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Sheet1!$A$1:$AG$2758</definedName>
  </definedNames>
  <calcPr calcId="144525"/>
  <pivotCaches>
    <pivotCache cacheId="0" r:id="rId3"/>
  </pivotCaches>
</workbook>
</file>

<file path=xl/sharedStrings.xml><?xml version="1.0" encoding="utf-8"?>
<sst xmlns="http://schemas.openxmlformats.org/spreadsheetml/2006/main" count="22328" uniqueCount="4651">
  <si>
    <t>成交年份</t>
  </si>
  <si>
    <t>值</t>
  </si>
  <si>
    <t>2015年</t>
  </si>
  <si>
    <t>2016年</t>
  </si>
  <si>
    <t>2017年</t>
  </si>
  <si>
    <t>2018年</t>
  </si>
  <si>
    <t>2019年</t>
  </si>
  <si>
    <t>2020年</t>
  </si>
  <si>
    <t>求和项:出让面积汇总</t>
  </si>
  <si>
    <t>计数项:编号汇总</t>
  </si>
  <si>
    <t>区县</t>
  </si>
  <si>
    <t>求和项:出让面积</t>
  </si>
  <si>
    <t>计数项:编号</t>
  </si>
  <si>
    <t>安次区</t>
  </si>
  <si>
    <t>霸州市</t>
  </si>
  <si>
    <t>大厂回族自治县</t>
  </si>
  <si>
    <t>大城县</t>
  </si>
  <si>
    <t>固安县</t>
  </si>
  <si>
    <t>广阳区</t>
  </si>
  <si>
    <t>三河市</t>
  </si>
  <si>
    <t>文安县</t>
  </si>
  <si>
    <t>香河县</t>
  </si>
  <si>
    <t>永清县</t>
  </si>
  <si>
    <t>总计</t>
  </si>
  <si>
    <t>求和项:建设面积汇总</t>
  </si>
  <si>
    <t>求和项:建设面积</t>
  </si>
  <si>
    <t>编号</t>
  </si>
  <si>
    <t>用途</t>
  </si>
  <si>
    <t>省市</t>
  </si>
  <si>
    <t>宗地名称</t>
  </si>
  <si>
    <t>宗地位置</t>
  </si>
  <si>
    <t>使用年限</t>
  </si>
  <si>
    <t>交易方式</t>
  </si>
  <si>
    <t>成交价格(万元)</t>
  </si>
  <si>
    <t>溢价率</t>
  </si>
  <si>
    <t>成交时间</t>
  </si>
  <si>
    <t>面积(公顷)</t>
  </si>
  <si>
    <t>出让面积</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</si>
  <si>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</si>
  <si>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</si>
  <si>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</si>
  <si>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</si>
  <si>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</si>
  <si>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</si>
  <si>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</si>
  <si>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</si>
  <si>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</si>
  <si>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</si>
  <si>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</si>
  <si>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</si>
  <si>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</si>
  <si>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</si>
  <si>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</si>
  <si>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</si>
  <si>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</si>
  <si>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</si>
  <si>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</si>
  <si>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河北省</t>
  </si>
  <si>
    <t>廊坊市裕丰房地产开发有限公司</t>
  </si>
  <si>
    <t>新源道以北、丰盛路以东</t>
  </si>
  <si>
    <t>拍卖</t>
  </si>
  <si>
    <t>工业用地</t>
  </si>
  <si>
    <t>年产50万件五金配件项目</t>
  </si>
  <si>
    <t>东段乡马家堡村，津保高速南侧、廊泊公路西侧</t>
  </si>
  <si>
    <t>挂牌</t>
  </si>
  <si>
    <t>霸州市海洪金属制品有限公司</t>
  </si>
  <si>
    <t>年加工200万个包装纸箱项目</t>
  </si>
  <si>
    <t>堂二里镇义和庄村</t>
  </si>
  <si>
    <t>霸州市军辉纸制品有限公司</t>
  </si>
  <si>
    <t>固安嘉凯房地产开发有限公司项目用地</t>
  </si>
  <si>
    <t>育才南侧东侧、兴旺街南侧</t>
  </si>
  <si>
    <t>固安嘉凯房地产开发有限公司</t>
  </si>
  <si>
    <t>年产800万平方米科技布项目</t>
  </si>
  <si>
    <t>霸州市长兴科技有限公司</t>
  </si>
  <si>
    <t>育才南路东侧、兴旺街南侧</t>
  </si>
  <si>
    <t>年加工50万片钢化玻璃项目</t>
  </si>
  <si>
    <t>堂二里镇义合庄村</t>
  </si>
  <si>
    <t>霸州市悦鑫家具有限公司</t>
  </si>
  <si>
    <t>年产400万片镜子项目</t>
  </si>
  <si>
    <t>堂二里镇北崔家堡村</t>
  </si>
  <si>
    <t>年产10万套感应式电子裁判四国军棋项目</t>
  </si>
  <si>
    <t>东段乡马家堡村，廊泊公路西侧、津保高速南侧</t>
  </si>
  <si>
    <t>霸州市海萌电子科技有限公司</t>
  </si>
  <si>
    <t>改建年产80万套木门项目</t>
  </si>
  <si>
    <t>东段乡王家堡村，霸扬公路南侧</t>
  </si>
  <si>
    <t>霸州市三胜木一木业有限公司</t>
  </si>
  <si>
    <t>年加工80万年包装纸箱项目</t>
  </si>
  <si>
    <t>堂二里镇义合庄村，廊泊公路以西、112国道以北</t>
  </si>
  <si>
    <t>福道智造（河北）应急装备科技有限公司</t>
  </si>
  <si>
    <t>文安新桥环保科技产业园</t>
  </si>
  <si>
    <t>文安县观海房地产开发有限公司</t>
  </si>
  <si>
    <t>文安县滩里镇杨管营村</t>
  </si>
  <si>
    <t>教育用地</t>
  </si>
  <si>
    <t>廊坊瀚唐教育咨询服务有限公司</t>
  </si>
  <si>
    <t>智能装备产业园内</t>
  </si>
  <si>
    <t>河北童杰教育科技有限公司</t>
  </si>
  <si>
    <t>文安县广盛房地产开发有限公司</t>
  </si>
  <si>
    <t>皓月雅苑项目</t>
  </si>
  <si>
    <t>燕郊高新区迎宾路东侧、北二路南侧</t>
  </si>
  <si>
    <t>招标</t>
  </si>
  <si>
    <t>三河市顺诚房地产开发有限公司</t>
  </si>
  <si>
    <t>2019年度第四批次建设用地1-1号地块项目</t>
  </si>
  <si>
    <t>永清县大麻子庄村东</t>
  </si>
  <si>
    <t>廊坊炫迪凯服装服饰有限公司</t>
  </si>
  <si>
    <t>2019年度第四批次建设用地1-2号地块项目</t>
  </si>
  <si>
    <t>永清县宏驰服装服饰有限公司</t>
  </si>
  <si>
    <t>廊坊市荣翔房地产开发有限公司项目</t>
  </si>
  <si>
    <t>廊霸路以北、龙河以南、半截河西侧、于常甫村村址</t>
  </si>
  <si>
    <t>廊坊市荣翔房地产开发有限公司</t>
  </si>
  <si>
    <t>智能化装配式建筑生产研发基地项目</t>
  </si>
  <si>
    <t>辛章办事处策城四村，辛开路西侧</t>
  </si>
  <si>
    <t>河北雄雅建筑材料科技有限公司</t>
  </si>
  <si>
    <t>热景（廊坊）生物技术有限公司</t>
  </si>
  <si>
    <t>廊坊经济技术开发区官东路西侧，热景（廊坊）生物技术有限公司北侧</t>
  </si>
  <si>
    <t>迎宾华府项目</t>
  </si>
  <si>
    <t>城区办事处大魏家营村，迎宾道南侧</t>
  </si>
  <si>
    <t>霸州市宸阳房地产开发有限公司</t>
  </si>
  <si>
    <t>迎宾道国蕴城二区项目</t>
  </si>
  <si>
    <t>城区办事处大魏家营村，范家坊村，迎宾道北侧</t>
  </si>
  <si>
    <t>廊坊广安房地产开发有限公司</t>
  </si>
  <si>
    <t>城区办事处大魏家营村，迎宾道北侧</t>
  </si>
  <si>
    <t>开新城市开发建设有限公司</t>
  </si>
  <si>
    <t>廊坊经济技术开发区和平路东侧、花园道北侧</t>
  </si>
  <si>
    <t>固安县委党校迁建项目</t>
  </si>
  <si>
    <t>固安县柳泉镇北辛街村</t>
  </si>
  <si>
    <t>划拨</t>
  </si>
  <si>
    <t>固安县委党校</t>
  </si>
  <si>
    <t>智慧家居产业研发生产基地项目</t>
  </si>
  <si>
    <t>辛章办事处北柳村，协和路北侧</t>
  </si>
  <si>
    <t>霸州市三强家具有限公司</t>
  </si>
  <si>
    <t>年产6万吨复合调味品项目</t>
  </si>
  <si>
    <t>南孟镇安家营村，村道南侧、气象局北</t>
  </si>
  <si>
    <t>河北争荣生物科技股份有限公司</t>
  </si>
  <si>
    <t>廊坊市凤欣房地产开发有限公司项目</t>
  </si>
  <si>
    <t>汇文道以南、瑞雪道以北、龙翔路南段以西、龙腾路以东</t>
  </si>
  <si>
    <t>廊坊市凤欣房地产开发有限公司</t>
  </si>
  <si>
    <t>廊坊市宏图泰居房地产开发有限公司</t>
  </si>
  <si>
    <t>龙腾路以西、富远道以北、龙飞路以东</t>
  </si>
  <si>
    <t>廊坊市宏昌佳泰房地产开发有限公司</t>
  </si>
  <si>
    <t>富甲路以南、富康道以北、龙吉路以东、云淡道以西</t>
  </si>
  <si>
    <t>娱乐用地</t>
  </si>
  <si>
    <t>富甲路以北、云淡道以西</t>
  </si>
  <si>
    <t>仓储用地</t>
  </si>
  <si>
    <t>廊坊市正源冷链物流有限公司正源冷链物流基地项目</t>
  </si>
  <si>
    <t>龙河高新区日升道以南、富饶道以西、月朗道以北、富邦道以东</t>
  </si>
  <si>
    <t>廊坊市正源冷链物流有限公司</t>
  </si>
  <si>
    <t>观棠上境项目</t>
  </si>
  <si>
    <t>开发区堤角村</t>
  </si>
  <si>
    <t>霸州市铭晟房地产开发有限公司</t>
  </si>
  <si>
    <t>年产4000立方米保温管技术改造</t>
  </si>
  <si>
    <t>娘娘庄村</t>
  </si>
  <si>
    <t>廊坊旭航保温材料有限公司</t>
  </si>
  <si>
    <t>廊坊明鑫实业有限责任公司年产1000吨建筑工程器材及设备</t>
  </si>
  <si>
    <t>西王祥村</t>
  </si>
  <si>
    <t>李洪禄</t>
  </si>
  <si>
    <t>大城县贾庄晟来摩托车配件加工厂年产10万套摩托配件</t>
  </si>
  <si>
    <t>贾庄村</t>
  </si>
  <si>
    <t>大城县贾庄晟来摩托车配件加工厂</t>
  </si>
  <si>
    <t>**年产2万吨防辐射超细玻璃棉项目**</t>
  </si>
  <si>
    <t>河北国美新型建材有限公司</t>
  </si>
  <si>
    <t>华美节能科技集团有限公司年产150万立方米高端及特种用途橡塑绝热制品（一期）</t>
  </si>
  <si>
    <t>留邻居村</t>
  </si>
  <si>
    <t>华美节能科技集团有限公司</t>
  </si>
  <si>
    <t>大城县贾庄大为摩托车配件加工厂年产100万个摩托车配件</t>
  </si>
  <si>
    <t>大城县贾庄大为摩托车配件加工厂</t>
  </si>
  <si>
    <t>年产1850吨铝箔复合</t>
  </si>
  <si>
    <t>魏吉村</t>
  </si>
  <si>
    <t>工业用地50年; 公园与绿地0年;</t>
  </si>
  <si>
    <t>河北顺贵铝箔复合材料有限公司</t>
  </si>
  <si>
    <t>交通服务场站用地</t>
  </si>
  <si>
    <t>大城县云雾运输有限公司土方运输</t>
  </si>
  <si>
    <t>津保路南侧</t>
  </si>
  <si>
    <t>大城县云雾运输有限公司</t>
  </si>
  <si>
    <t>零售商业用地</t>
  </si>
  <si>
    <t>廊坊隆昌商业管理有限公司</t>
  </si>
  <si>
    <t>盛泰广场二期（商贸嘉诚小区三期）</t>
  </si>
  <si>
    <t>新华东街南侧</t>
  </si>
  <si>
    <t>城镇住宅用地70年; 公路用地0年;</t>
  </si>
  <si>
    <t>大城县纵宇房地产开发有限公司</t>
  </si>
  <si>
    <t>禹通新福邸</t>
  </si>
  <si>
    <t>南环路南侧</t>
  </si>
  <si>
    <t>城镇住宅用地70年; 零售商业用地40年; 公路用地0年;</t>
  </si>
  <si>
    <t>廊坊禹通房地产开发有限公司</t>
  </si>
  <si>
    <t>居住用地</t>
  </si>
  <si>
    <t>汇文路东侧，规划S2路北侧</t>
  </si>
  <si>
    <t>香河县城镇房地产综合开发有限公司</t>
  </si>
  <si>
    <t>兴达YJ2020-007住宅项目</t>
  </si>
  <si>
    <t>北成路北侧、成二路东侧</t>
  </si>
  <si>
    <t>三河市兴达房地产开发有限公司</t>
  </si>
  <si>
    <t>绣水街北侧，永盛路东侧</t>
  </si>
  <si>
    <t>香河县华宇房地产开发有限公司</t>
  </si>
  <si>
    <t>固安县建城房地产开发有限公司项目用地</t>
  </si>
  <si>
    <t>主三路南侧、主七路东侧</t>
  </si>
  <si>
    <t>固安县建城房地产开发有限公司</t>
  </si>
  <si>
    <t>燕郊高新区YJ2019-018号地块住宅项目</t>
  </si>
  <si>
    <t>燕郊康城大街南侧、燕灵南路西侧</t>
  </si>
  <si>
    <t>港中旅房地产开发有限公司</t>
  </si>
  <si>
    <t>御东晟璟项目</t>
  </si>
  <si>
    <t>尹家沟北侧、东新路西侧</t>
  </si>
  <si>
    <t>三河市众诚易达房地产开发有限公司</t>
  </si>
  <si>
    <t>其他商服用地</t>
  </si>
  <si>
    <t>商业用地</t>
  </si>
  <si>
    <t>大香线东侧、和园路南侧</t>
  </si>
  <si>
    <t>中冶置业集团香河名鑫房地产开发有限公司</t>
  </si>
  <si>
    <t>紫竹湾项目</t>
  </si>
  <si>
    <t>神威北大街南侧、汉王路东侧</t>
  </si>
  <si>
    <t>三河市兆龙佳业房地产开发有限公司</t>
  </si>
  <si>
    <t>尚璟花园小区</t>
  </si>
  <si>
    <t>三河市盛跃房地产开发有限公司</t>
  </si>
  <si>
    <t>西辛营村南侧、东五路东侧</t>
  </si>
  <si>
    <t>规划S3路北侧，规划W4路西侧</t>
  </si>
  <si>
    <t>香河天德科技有限公司</t>
  </si>
  <si>
    <t>新建霸州市第四幼儿园</t>
  </si>
  <si>
    <t>胜芳镇红光街，112国道以北，中亭河以南，廊泊路以西</t>
  </si>
  <si>
    <t>霸州市胜芳镇红光小学</t>
  </si>
  <si>
    <t>三河市岩峰市政工程建筑安装有限公司</t>
  </si>
  <si>
    <t>北环路南侧，密三路东侧，精工园街北侧</t>
  </si>
  <si>
    <t>2058年10月21日止</t>
  </si>
  <si>
    <t>协议</t>
  </si>
  <si>
    <t>三河市岩峰高新技术产业园有限公司</t>
  </si>
  <si>
    <t>润德学校（二期）</t>
  </si>
  <si>
    <t>神威北大街北侧、中心路东侧</t>
  </si>
  <si>
    <t>三河市润德教育科技有限公司</t>
  </si>
  <si>
    <t>铭泰慧谷（三河）孵化器有限公司科技型中小企业孵化基地项目</t>
  </si>
  <si>
    <t>工园路西侧、贤人街北侧</t>
  </si>
  <si>
    <t>铭泰慧谷（三河）孵化器有限公司</t>
  </si>
  <si>
    <t>年产60万吨彩涂板、40万吨镀锡板项目</t>
  </si>
  <si>
    <t>段乡牛百万村，辛章六村，胜芳东环路东侧、霸扬岔公路南侧</t>
  </si>
  <si>
    <t>河北兆建金属制品有限公司</t>
  </si>
  <si>
    <t>公用设施用地</t>
  </si>
  <si>
    <t>廊坊市亚恒再生资源回收有限公司年拆解三万台报废汽车项目</t>
  </si>
  <si>
    <t>安次区东沽港镇码得线东侧</t>
  </si>
  <si>
    <t>廊坊市亚恒再生资源回收有限公司</t>
  </si>
  <si>
    <t>三河精工园厂房及生产服务配套设施三期项目</t>
  </si>
  <si>
    <t>幸福路西侧、贤人街北侧</t>
  </si>
  <si>
    <t>三河市润峰科技有限公司年产3000台（套）智能家居控制器项目</t>
  </si>
  <si>
    <t>贤人街北侧、李中路西侧</t>
  </si>
  <si>
    <t>三河市润峰科技有限公司</t>
  </si>
  <si>
    <t>东段乡牛百万村，胜芳东环路东侧、芳泽道北侧</t>
  </si>
  <si>
    <t>贤人街北侧、杜官屯路东侧</t>
  </si>
  <si>
    <t>幸福路东侧、贤人街北侧</t>
  </si>
  <si>
    <t>东段乡牛百万村、辛章办事处辛王庄堡村、胜芳东环路东侧、芳泽道北侧</t>
  </si>
  <si>
    <t>幸福路东侧、科萃街南侧</t>
  </si>
  <si>
    <t>廊坊博远实业有限公司博雷顿标准化厂房项目</t>
  </si>
  <si>
    <t>安次经济开发区安大道南侧、安美路西侧</t>
  </si>
  <si>
    <t>廊坊博远实业有限公司</t>
  </si>
  <si>
    <t>年加工30万件电子组装件项目</t>
  </si>
  <si>
    <t>煎茶铺镇西煎街，112国道北侧</t>
  </si>
  <si>
    <t>霸州市傲震科技有限公司</t>
  </si>
  <si>
    <t>旅馆用地</t>
  </si>
  <si>
    <t>宏港商业楼建设项目</t>
  </si>
  <si>
    <t>城区办事处宋庄村、付庄村，朝阳路西侧</t>
  </si>
  <si>
    <t>霸州市宏港商务服务中心</t>
  </si>
  <si>
    <t>荣盛房地产发展股份有限公司</t>
  </si>
  <si>
    <t>汇源道以北、建设路以西、六干渠以南</t>
  </si>
  <si>
    <t>北京北辰地产集团有限公司</t>
  </si>
  <si>
    <t>瑞雪道以南、富友道以西、富余道以东、富锦道以北</t>
  </si>
  <si>
    <t>文安县铭顺燃气有限公司</t>
  </si>
  <si>
    <t>文安县工业园区兴园道南侧、创汇路西侧</t>
  </si>
  <si>
    <t>廊坊固达彩钢活动房有限公司</t>
  </si>
  <si>
    <t>文安县工业新区内</t>
  </si>
  <si>
    <t>文安县新桥农场规划一路北侧、规划二路东侧</t>
  </si>
  <si>
    <t>固安裕荣轩房地产开发有限公司项目用地</t>
  </si>
  <si>
    <t>中纬八路南侧、中经四路东侧</t>
  </si>
  <si>
    <t>固安裕荣轩房地产开发有限公司</t>
  </si>
  <si>
    <t>文安县京苗房地产开发有限公司</t>
  </si>
  <si>
    <t>文安县新镇镇三村</t>
  </si>
  <si>
    <t>中纬七路南侧、中经四路东侧</t>
  </si>
  <si>
    <t>永定河房地产开发有限公司项目用地</t>
  </si>
  <si>
    <t>中纬六路南侧、中环路西侧</t>
  </si>
  <si>
    <t>永定河房地产开发有限公司</t>
  </si>
  <si>
    <t>中纬八路北侧、中经四路东侧</t>
  </si>
  <si>
    <t>中纬八路南侧、中经五路西侧</t>
  </si>
  <si>
    <t>中纬八路南侧、中经五路东侧</t>
  </si>
  <si>
    <t>中纬八路北侧、中经五路西侧</t>
  </si>
  <si>
    <t>文安县中汉房地产开发有限公司</t>
  </si>
  <si>
    <t>文安县大围河乡东桥村北侧</t>
  </si>
  <si>
    <t>河北庞源建筑机械科技有限公司</t>
  </si>
  <si>
    <t>文安经济开发区内</t>
  </si>
  <si>
    <t>河北鲲运塑料包装科技有限公司</t>
  </si>
  <si>
    <t>文安经济开发区经一路东侧、科创西道北侧</t>
  </si>
  <si>
    <t>廊坊荣弘房地产开发有限责任公司</t>
  </si>
  <si>
    <t>铁路以南、规划路一以东、规划路二以北、和平桥引道以西</t>
  </si>
  <si>
    <t>瑞丰道以南、规划五路以东、规划路一以西、规划路二以北</t>
  </si>
  <si>
    <t>规划路二以南、规划路一以东、南龙道以北、和平桥引道以西</t>
  </si>
  <si>
    <t>瑞立美联制动技术（廊坊）有限公司年产150万台空压机、120万套水泵项目</t>
  </si>
  <si>
    <t>安次经济开发区安中路西侧、永定河北护路堤南侧、安锦道北侧、安华路东侧</t>
  </si>
  <si>
    <t>瑞立美联制动技术（廊坊）有限公司</t>
  </si>
  <si>
    <t>河北易贝产业园开发有限公司项目用地</t>
  </si>
  <si>
    <t>马申庄村北侧</t>
  </si>
  <si>
    <t>河北易贝产业园开发有限公司</t>
  </si>
  <si>
    <t>河北乾涞房地产开发有限公司项目用地</t>
  </si>
  <si>
    <t>朝阳南路南侧</t>
  </si>
  <si>
    <t>河北乾涞房地产开发有限公司</t>
  </si>
  <si>
    <t>廊坊市锦厦房地产开发集团有限公司项目用地</t>
  </si>
  <si>
    <t>农兴路北侧、玉井南路西侧</t>
  </si>
  <si>
    <t>城镇住宅用地70年; 其他商服用地40年;</t>
  </si>
  <si>
    <t>廊坊市锦厦房地产开发集团有限公司</t>
  </si>
  <si>
    <t>府东新区*王都瑞景三期</t>
  </si>
  <si>
    <t>小王都村</t>
  </si>
  <si>
    <t>大城县泰恒置业房地产开发有限公司</t>
  </si>
  <si>
    <t>年产4000立方米保温管技术改造项目</t>
  </si>
  <si>
    <t>**年产4000吨乳胶粉项目**</t>
  </si>
  <si>
    <t>河北汝缘建材有限公司</t>
  </si>
  <si>
    <t>廊坊东洋伟业科技有限公司年产20万平方米保温结构一体板项目</t>
  </si>
  <si>
    <t>李马策村</t>
  </si>
  <si>
    <t>廊坊东洋伟业科技有限公司</t>
  </si>
  <si>
    <t>大城县顺风灯具厂年产10万套灯壳项目</t>
  </si>
  <si>
    <t>阜草村</t>
  </si>
  <si>
    <t>大城县顺风灯具厂</t>
  </si>
  <si>
    <t>大城县臧屯镇格棱机械设备加工销售厂新建年产300台雕刻机项目</t>
  </si>
  <si>
    <t>邢庄子村</t>
  </si>
  <si>
    <t>大城县臧屯镇格棱机械设备加工销售厂</t>
  </si>
  <si>
    <t>廊坊市东冠房地产开发有限公司房地产开发项目</t>
  </si>
  <si>
    <t>廊坊市安次区工业园区内，安美路东、安丽路以西、铭顺大道以北</t>
  </si>
  <si>
    <t>廊坊市东冠房地产开发有限公司</t>
  </si>
  <si>
    <t>大城县臧屯镇菲莫机械设备加工销售厂年产500套包装机项目</t>
  </si>
  <si>
    <t>大城县臧屯镇菲莫机械设备加工销售厂</t>
  </si>
  <si>
    <t>廊坊万豪新能源科技有限公司年加工组装电动三轮车5000辆项目</t>
  </si>
  <si>
    <t>大保村</t>
  </si>
  <si>
    <t>工业用地50年; 公园与绿地0年; 沟渠0年;</t>
  </si>
  <si>
    <t>廊坊万豪新能源科技有限公司</t>
  </si>
  <si>
    <t>社会福利用地</t>
  </si>
  <si>
    <t>廊坊康雅养老服务有限公司</t>
  </si>
  <si>
    <t>薛王文村</t>
  </si>
  <si>
    <t>年加工生产15万件汽车摩托车装饰用品项目</t>
  </si>
  <si>
    <t>付庄村</t>
  </si>
  <si>
    <t>大城县付庄永胜汽摩装饰用品厂</t>
  </si>
  <si>
    <t>**年产30万m3LS复合保温墙体一体板项目**</t>
  </si>
  <si>
    <t>流源庄村</t>
  </si>
  <si>
    <t>廊坊华欧保温工程有限公司</t>
  </si>
  <si>
    <t>廊坊昌泰保温材料有限公司年产5000立方米纳米气凝胶项目</t>
  </si>
  <si>
    <t>工业用地50年; 农村道路0年;</t>
  </si>
  <si>
    <t>廊坊昌泰保温材料有限公司</t>
  </si>
  <si>
    <t>**年产600件（套）红木家具项目**</t>
  </si>
  <si>
    <t>大城县三水家具厂</t>
  </si>
  <si>
    <t>**年产4万吨优质岩棉制品项目**</t>
  </si>
  <si>
    <t>关家务村</t>
  </si>
  <si>
    <t>廊坊暖通岩棉制品有限公司</t>
  </si>
  <si>
    <t>大城县雪雪五金制品有限公司年产5000套机械配件项目</t>
  </si>
  <si>
    <t>大城县雪雪五金制品有限公司</t>
  </si>
  <si>
    <t>经开创优（廊坊）产业园开发有限公司</t>
  </si>
  <si>
    <t>广阳经济开发区内，伟业路及九干渠东侧、泰祥道南侧</t>
  </si>
  <si>
    <t>年产300万件智能家具配件项目</t>
  </si>
  <si>
    <t>煎茶铺镇大宁口村，苏三路西侧</t>
  </si>
  <si>
    <t>霸州市华通纸业有限公司</t>
  </si>
  <si>
    <t>固安县好食食品加工有限公司项目用地</t>
  </si>
  <si>
    <t>106国道东侧</t>
  </si>
  <si>
    <t>固安县好食食品加工有限公司</t>
  </si>
  <si>
    <t>固安九通新盛园区建设发展有限公司项目用地</t>
  </si>
  <si>
    <t>新昌南一路西侧、新源西街北侧</t>
  </si>
  <si>
    <t>固安九通新盛园区建设发展有限公司</t>
  </si>
  <si>
    <t>滨河大道东侧、丰源街北侧</t>
  </si>
  <si>
    <t>年销售、维修1000辆汽车项目</t>
  </si>
  <si>
    <t>康仙庄乡西王庄村</t>
  </si>
  <si>
    <t>霸州市安东汽车销售有限公司</t>
  </si>
  <si>
    <t>建设道国蕴城一区项目</t>
  </si>
  <si>
    <t>城区办事处城五街，106国道东侧，建设道北侧</t>
  </si>
  <si>
    <t>廊坊瑞昌房地产有限公司</t>
  </si>
  <si>
    <t>城区办事处城五街，建设道北侧</t>
  </si>
  <si>
    <t>河北国邦房地产开发有限公司</t>
  </si>
  <si>
    <t>规划弹性支路四以北、望京东路东西两侧</t>
  </si>
  <si>
    <t>廊坊市久辉房地产开发有限公司</t>
  </si>
  <si>
    <t>爱民东道南侧，华航东校区东侧</t>
  </si>
  <si>
    <t>廊坊开发区第八小学</t>
  </si>
  <si>
    <t>廊坊经济技术开发区友谊路东侧、新源道北侧</t>
  </si>
  <si>
    <t>廊坊经济技术开发区管理委员会</t>
  </si>
  <si>
    <t>廊坊大城500千伏输变电工程</t>
  </si>
  <si>
    <t>廊坊大城旺村镇北四岳村</t>
  </si>
  <si>
    <t>国网冀北电力有限公司</t>
  </si>
  <si>
    <t>廊坊市金骏房地产开发有限公司</t>
  </si>
  <si>
    <t>安铭道以北，安盈路东侧</t>
  </si>
  <si>
    <t>固安县方科房地产开发有限公司项目用地</t>
  </si>
  <si>
    <t>朝阳大道南侧、永盛路东侧</t>
  </si>
  <si>
    <t>固安县方科房地产开发有限公司</t>
  </si>
  <si>
    <t>大厂回族自治县城南污水处理厂项目</t>
  </si>
  <si>
    <t>三分干渠北侧、南外环路南侧</t>
  </si>
  <si>
    <t>大厂回族自治县环境保护局</t>
  </si>
  <si>
    <t>文安县曙光学校建设工程项目</t>
  </si>
  <si>
    <t>文安县世纪大道南侧、曙光路东侧</t>
  </si>
  <si>
    <t>文安县教育和体育局</t>
  </si>
  <si>
    <t>大城县生活垃圾焚烧发电一期项目</t>
  </si>
  <si>
    <t>田王文村</t>
  </si>
  <si>
    <t>中节能（大城）环保能源有限公司</t>
  </si>
  <si>
    <t>廊坊圣朗房地产开发有限公司</t>
  </si>
  <si>
    <t>文安县新镇镇西街</t>
  </si>
  <si>
    <t>年产18万立方米中密度纤维板项目</t>
  </si>
  <si>
    <t>堂二里镇四街，廊泊公路以西，112国道以北</t>
  </si>
  <si>
    <t>霸州市光洋人造板制造有限公司</t>
  </si>
  <si>
    <t>河北蒂耀新型建材有限公司</t>
  </si>
  <si>
    <t>河北珅朗科技有限公司</t>
  </si>
  <si>
    <t>河北欣芮再生资源利用有限公司</t>
  </si>
  <si>
    <t>年产15万吨混凝土项目</t>
  </si>
  <si>
    <t>康仙庄乡于崔庄村</t>
  </si>
  <si>
    <t>廊坊奥圣杰道桥工程有限公司</t>
  </si>
  <si>
    <t>环保智能家居研发生产基地项目</t>
  </si>
  <si>
    <t>霸州市派格蒙木业有限公司</t>
  </si>
  <si>
    <t>年度10万套塑料家具配件项目</t>
  </si>
  <si>
    <t>煎茶铺镇田青口村，112国道以北</t>
  </si>
  <si>
    <t>霸州市成天下教学设备有限公司</t>
  </si>
  <si>
    <t>高端办公家具研发生产基地项目</t>
  </si>
  <si>
    <t>康仙庄乡于崔庄村，112国道南，采留线西</t>
  </si>
  <si>
    <t>霸州市美仕利家具有限公司</t>
  </si>
  <si>
    <t>年产20万张课桌项目</t>
  </si>
  <si>
    <t>2019年度第八批次建设用地1号地块项目</t>
  </si>
  <si>
    <t>永清县城内一堡村</t>
  </si>
  <si>
    <t>永清熙晨房地产开发有限公司</t>
  </si>
  <si>
    <t>2015年度第二十批次建设用地1-1号地块项目</t>
  </si>
  <si>
    <t>永清县王佃庄村东</t>
  </si>
  <si>
    <t>商务金融用地</t>
  </si>
  <si>
    <t>枫丹雅苑商业S1#楼地下一层</t>
  </si>
  <si>
    <t>北凤道以北，西昌路以东，枫丹雅苑小区商业S1#</t>
  </si>
  <si>
    <t>河北中航盈科房地产置业有限公司</t>
  </si>
  <si>
    <t>年产4万吨高频焊管项目</t>
  </si>
  <si>
    <t>东段乡王家堡村，霸扬路南侧</t>
  </si>
  <si>
    <t>霸州市广和制管有限公司</t>
  </si>
  <si>
    <t>年产3.5亿支PET、BOPP包装制品及1亿平方米纸箱纸盒建设项目</t>
  </si>
  <si>
    <t>王庄子乡靳家堡村，津保高速南侧、廊沧高速东侧</t>
  </si>
  <si>
    <t>霸州市祥恒纸制品有限公司</t>
  </si>
  <si>
    <t>年产5万台测绘仪器项目</t>
  </si>
  <si>
    <t>堂二里镇格达村，112国道北侧</t>
  </si>
  <si>
    <t>霸州市鑫悦仪器有限公司</t>
  </si>
  <si>
    <t>廊坊开发区荣盛房地产开发有限公司</t>
  </si>
  <si>
    <t>廊坊经济技术开发区友谊东侧、百合道北侧、长亭路西侧</t>
  </si>
  <si>
    <t>帝景华府</t>
  </si>
  <si>
    <t>兴庄村</t>
  </si>
  <si>
    <t>廊坊正丰房地产开发有限公司</t>
  </si>
  <si>
    <t>******年产5万吨优质岩棉制品项目******</t>
  </si>
  <si>
    <t>大城县洪海保温材料有限公司</t>
  </si>
  <si>
    <t>金海田园小镇二期</t>
  </si>
  <si>
    <t>南孟镇田各庄村村北</t>
  </si>
  <si>
    <t>霸州市金诚房地产开发有限公司</t>
  </si>
  <si>
    <t>金海田园小镇一期</t>
  </si>
  <si>
    <t>碧桂园·星汇</t>
  </si>
  <si>
    <t>城区办益津路东侧</t>
  </si>
  <si>
    <t>霸州茗园房地产开发有限公司</t>
  </si>
  <si>
    <t>富北路南侧、百户北路北侧</t>
  </si>
  <si>
    <t>香河京建房地产开发有限公司</t>
  </si>
  <si>
    <t>新华大街南侧、康平路西侧</t>
  </si>
  <si>
    <t>王利国</t>
  </si>
  <si>
    <t>绣水街北侧、永清路西侧</t>
  </si>
  <si>
    <t>香河昌恒房地产开发有限公司</t>
  </si>
  <si>
    <t>绣水街南侧、大香线东侧</t>
  </si>
  <si>
    <t>廊坊远辰盛兴供应链管理有限公司</t>
  </si>
  <si>
    <t>广阳经济开发区内，新业路西侧、兴业道北侧</t>
  </si>
  <si>
    <t>廊坊开发区辉凯科技有限公司</t>
  </si>
  <si>
    <t>廊坊经济技术开发区九干渠东侧，友谊路西侧</t>
  </si>
  <si>
    <t>廊坊经济技术开发区百合道南侧、友谊路西侧、新源道北侧</t>
  </si>
  <si>
    <t>2014年度第十三批次建设用地4号地块项目</t>
  </si>
  <si>
    <t>永清县大麻子庄村村东</t>
  </si>
  <si>
    <t>廊坊金鑫房地产开发有限公司</t>
  </si>
  <si>
    <t>2013年度第十批次建设用地项目</t>
  </si>
  <si>
    <t>永清县三堡村东</t>
  </si>
  <si>
    <t>廊坊国冠房地产开发有限公司</t>
  </si>
  <si>
    <t>2015年度第二十一批次建设用地6号地块项目</t>
  </si>
  <si>
    <t>永清县亦庄高新区菜园村北</t>
  </si>
  <si>
    <t>永清荣恒房地产开发有限公司</t>
  </si>
  <si>
    <t>2019年度第五批次建设用地2号地块项目</t>
  </si>
  <si>
    <t>**热力保温防腐管道生产项目**</t>
  </si>
  <si>
    <t>华赛节能科技有限责任公司</t>
  </si>
  <si>
    <t>2015年度第三十四批次建设用地5-1号地块项目</t>
  </si>
  <si>
    <t>永清县台子庄村东</t>
  </si>
  <si>
    <t>廊坊益田房地产开发有限公司</t>
  </si>
  <si>
    <t>2019年度第五批次建设用地3号地块项目</t>
  </si>
  <si>
    <t>2019年度第九批次建设用地1-1号地块项目</t>
  </si>
  <si>
    <t>永清县龙虎庄乡前刘官营村村东</t>
  </si>
  <si>
    <t>河北福环贸易有限公司</t>
  </si>
  <si>
    <t>廊坊檀锦阁红木家具有限公司年产400套红木家具项目</t>
  </si>
  <si>
    <t>堤北村</t>
  </si>
  <si>
    <t>廊坊檀锦阁红木家具有限公司</t>
  </si>
  <si>
    <t>**优质食用油生产加工项目**</t>
  </si>
  <si>
    <t>大城县现代制造业工业园</t>
  </si>
  <si>
    <t>廊坊正张食用油有限公司</t>
  </si>
  <si>
    <t>2019年度第九批次建设用地1-2号地块项目</t>
  </si>
  <si>
    <t>永清县美都房地产开发有限公司</t>
  </si>
  <si>
    <t>2016年度第三批次建设用地2号地块项目、2019年度第十二批次建设用地1号地块项目</t>
  </si>
  <si>
    <t>永清县曹家务乡孟各庄村村北</t>
  </si>
  <si>
    <t>永清京都联合房地产开发有限公司</t>
  </si>
  <si>
    <t>2019年度第五批次建设用地1-1号地块项目</t>
  </si>
  <si>
    <t>河北佳仑专用汽车有限责任公司年产10000辆专用汽车项目</t>
  </si>
  <si>
    <t>祖寺村</t>
  </si>
  <si>
    <t>河北佳仑专用汽车有限责任公司</t>
  </si>
  <si>
    <t>廊坊沐泽机械设备制造有限公司</t>
  </si>
  <si>
    <t>2019年度第五批次建设用地4-1号地块项目</t>
  </si>
  <si>
    <t>2015年度第三十四批次建设用地5-2号地块项目</t>
  </si>
  <si>
    <t>年产2万组办公家具项目</t>
  </si>
  <si>
    <t>廊坊太合集佳家具制造有限公司</t>
  </si>
  <si>
    <t>中海宏洋地产集团有限公司</t>
  </si>
  <si>
    <t>一号路东路以南、龙翔路以东、富星道以北</t>
  </si>
  <si>
    <t>廊坊晟铧通讯设备有限公司标准化厂房项目</t>
  </si>
  <si>
    <t>安次经济开发区安美路西侧、富余道北侧</t>
  </si>
  <si>
    <t>廊坊晟铧通讯设备有限公司</t>
  </si>
  <si>
    <t>迎宾道国蕴城二区</t>
  </si>
  <si>
    <t>城区办事处大魏家营村、范家坊村，迎宾道北侧</t>
  </si>
  <si>
    <t>城上城小区二期</t>
  </si>
  <si>
    <t>胜芳镇幸福街，芳清道北侧、芳济道南侧</t>
  </si>
  <si>
    <t>霸州市京华房地产开发有限公司</t>
  </si>
  <si>
    <t>枫景苑北区</t>
  </si>
  <si>
    <t>康仙庄镇南沙村，东环路以西、北环路以南</t>
  </si>
  <si>
    <t>霸州市荣进房地产开发有限责任公司</t>
  </si>
  <si>
    <t>廊坊市坤瑞房地产开发有限公司</t>
  </si>
  <si>
    <t>安铭道以北、安盈路东西两侧</t>
  </si>
  <si>
    <t>枫景苑南区</t>
  </si>
  <si>
    <t>康仙庄镇南沙村</t>
  </si>
  <si>
    <t>固安裕坤房地产开发有限公司项目用地</t>
  </si>
  <si>
    <t>硅谷道南侧、时代路西侧</t>
  </si>
  <si>
    <t>固安裕坤房地产开发有限公司</t>
  </si>
  <si>
    <t>硅谷道南侧、规划一路东侧</t>
  </si>
  <si>
    <t>廊坊市盛宏房地产开发有限公司</t>
  </si>
  <si>
    <t>光明西道以南、规划路二以北、规划一路以东</t>
  </si>
  <si>
    <t>西昌路以西、规划路三以东、顺安街以北</t>
  </si>
  <si>
    <t>规划路二以南、规划一路以东、顺安街以北、规划路三以西</t>
  </si>
  <si>
    <t>河北万富达建筑工程有限公司年产4万平方米铝塑门窗及3万平方米断桥铝门窗项目</t>
  </si>
  <si>
    <t>安次经济开发区安中路西侧、安秀道南侧、安铭道北侧、安华路东侧</t>
  </si>
  <si>
    <t>河北万富达建筑工程有限公司</t>
  </si>
  <si>
    <t>廊坊市铭顺石油经贸有限公司项目</t>
  </si>
  <si>
    <t>安大道以南、西昌南路以西</t>
  </si>
  <si>
    <t>廊坊市铭顺石油经贸有限公司</t>
  </si>
  <si>
    <t>廊坊贺阳高级中学有限公司</t>
  </si>
  <si>
    <t>德归镇西侧、保静线北侧</t>
  </si>
  <si>
    <t>文安润电环保有限公司</t>
  </si>
  <si>
    <t>文安县德归镇西柴沟村南侧、廊泊公路东侧</t>
  </si>
  <si>
    <t>新建廊坊市八中队消防站</t>
  </si>
  <si>
    <t>安次经济开发区，西昌南路以西，安大道以南</t>
  </si>
  <si>
    <t>廊坊市公安消防支队</t>
  </si>
  <si>
    <t>机关团体用地</t>
  </si>
  <si>
    <t>大城县民兵训练基地新建项目</t>
  </si>
  <si>
    <t>大城县旺村镇祖寺村</t>
  </si>
  <si>
    <t>大城县民兵训练基地</t>
  </si>
  <si>
    <t>廊坊市中投置地房地产开发有限公司项目</t>
  </si>
  <si>
    <t>辛庄道南侧、常青路东侧</t>
  </si>
  <si>
    <t>廊坊市中投置地房地产开发有限公司</t>
  </si>
  <si>
    <t>大厂回族自治县鼎兴鸿产业园有限公司</t>
  </si>
  <si>
    <t>望潮路西侧、迎宾大道南侧</t>
  </si>
  <si>
    <t>水岸华庭(西区)</t>
  </si>
  <si>
    <t>泃阳镇大闫各庄村北、北外环路南侧</t>
  </si>
  <si>
    <t>三河市瑞景房地产开发有限公司</t>
  </si>
  <si>
    <t>大厂回族自治县裕坤房地产开发有限公司</t>
  </si>
  <si>
    <t>碧源路南侧、6号路东侧</t>
  </si>
  <si>
    <t>西燕路西侧、碧源路南侧</t>
  </si>
  <si>
    <t>军需装备制造产业基地项目</t>
  </si>
  <si>
    <t>园区大街北侧、幸福路东侧</t>
  </si>
  <si>
    <t>三河科达实业有限公司</t>
  </si>
  <si>
    <t>机场用地</t>
  </si>
  <si>
    <t>北京新机场配套空管工程东塔台项目</t>
  </si>
  <si>
    <t>廊坊市广阳区大古营村</t>
  </si>
  <si>
    <t>中国民用航空华北地区空中交通管理局</t>
  </si>
  <si>
    <t>燕昌中学</t>
  </si>
  <si>
    <t>鼎盛家园南侧，燕昌路西侧</t>
  </si>
  <si>
    <t>燕郊高新技术产业开发区管理委员会</t>
  </si>
  <si>
    <t>河北和安科技有限公司三河现代化医疗器械项目</t>
  </si>
  <si>
    <t>工园路东侧、神农街南侧</t>
  </si>
  <si>
    <t>河北和安科技有限公司</t>
  </si>
  <si>
    <t>文安县鑫龙房地产开发有限公司</t>
  </si>
  <si>
    <t>文安县丰利路东侧、老防洪堤南侧</t>
  </si>
  <si>
    <t>河北朗泰房地产开发有限公司</t>
  </si>
  <si>
    <t>文安县兴文西道南侧、曙光路东侧</t>
  </si>
  <si>
    <t>文安县京禾房地产开发有限公司</t>
  </si>
  <si>
    <t>文安县经济开发区纬十一路以南、友谊西路以西</t>
  </si>
  <si>
    <t>廊坊中航瑞赛房地产开发有限公司</t>
  </si>
  <si>
    <t>文安县经济开发区泗各庄村（迎宾大道南侧、规划八路东侧）</t>
  </si>
  <si>
    <t>文安县朗创机械制造有限公司</t>
  </si>
  <si>
    <t>文安县经济开发区和平路东侧</t>
  </si>
  <si>
    <t>华威博奥（文安）电力设备有限公司</t>
  </si>
  <si>
    <t>文安县经济开发区和平路东侧、科创西道北侧</t>
  </si>
  <si>
    <t>北京新机场配套空管工程一、二次雷达站项目</t>
  </si>
  <si>
    <t>廊坊市广阳区大古营村和北王力村交界处</t>
  </si>
  <si>
    <t>文安县左各庄清河加油站</t>
  </si>
  <si>
    <t>文安县左各庄镇老席店村（南外环路北侧、王淀庄西路西侧）</t>
  </si>
  <si>
    <t>廊坊富临房地产开发有限公司</t>
  </si>
  <si>
    <t>文安县和平路东侧、世纪大道南侧</t>
  </si>
  <si>
    <t>廊坊银华房地产开发有限公司</t>
  </si>
  <si>
    <t>文安县经济开发区迎宾大道北侧、规划八路东侧</t>
  </si>
  <si>
    <t>北京大兴国际机场配套空管工程风廓线仪3号台项目</t>
  </si>
  <si>
    <t>廊坊市广阳区九州镇兴隆庄村</t>
  </si>
  <si>
    <t>文安县睿博液压科技有限公司</t>
  </si>
  <si>
    <t>文安县经济开发区曙光东路东侧、科创西道北侧</t>
  </si>
  <si>
    <t>绿岛花苑</t>
  </si>
  <si>
    <t>幸福东街南侧、新村南路东侧</t>
  </si>
  <si>
    <t>三河万骏房地产开发有限公司</t>
  </si>
  <si>
    <t>文安县公共法律服务中心项目</t>
  </si>
  <si>
    <t>文安县原南环驾校内</t>
  </si>
  <si>
    <t>文安县司法局</t>
  </si>
  <si>
    <t>文安县社区矫正工作中心项目</t>
  </si>
  <si>
    <t>文安县南环路原住建局执法队闲置用房、原县城管局行政执法大队用房</t>
  </si>
  <si>
    <t>体育用地</t>
  </si>
  <si>
    <t>新建霸州市第三幼儿园工程</t>
  </si>
  <si>
    <t>益津北路东侧</t>
  </si>
  <si>
    <t>霸州市第五小学</t>
  </si>
  <si>
    <t>廊坊市元辰房地产开发有限公司</t>
  </si>
  <si>
    <t>廊坊市安次区调河头乡第什里风筝小镇鸾翔道南侧、廊泊路西侧</t>
  </si>
  <si>
    <t>廊坊市辰智房地产开发有限公司</t>
  </si>
  <si>
    <t>龙河园区富余道以南、龙盘路以西、富远道以北、龙翔路南段以东</t>
  </si>
  <si>
    <t>廊坊市融创新宸房地产开发有限公司</t>
  </si>
  <si>
    <t>廊坊经济技术开发区祥云道南侧、创业路西侧</t>
  </si>
  <si>
    <t>廊坊查普曼智能家居有限公司智能家居控制系统及智能门窗产品项目</t>
  </si>
  <si>
    <t>廊坊经济技术开发区经六路东侧、经七路西侧、中国石油天然气股份有限公司管道分公司北侧</t>
  </si>
  <si>
    <t>廊坊查普曼智能家居有限公司</t>
  </si>
  <si>
    <t>年生产2800吨休闲食品项目</t>
  </si>
  <si>
    <t>开发区姚庄村，106国道西侧、112国道北侧</t>
  </si>
  <si>
    <t>张二嘎河北食品有限公司</t>
  </si>
  <si>
    <t>东段乡牛百万村，胜芳镇东环路东侧</t>
  </si>
  <si>
    <t>东段乡牛百万村，胜芳东环路东侧</t>
  </si>
  <si>
    <t>新建汽车零配件智慧供应链北方区域总部项目</t>
  </si>
  <si>
    <t>扬芬港镇二街、三街、四街，津保铁路南侧</t>
  </si>
  <si>
    <t>霸州凯跃仓储服务有限公司</t>
  </si>
  <si>
    <t>年产15万立方米三聚氰胺贴面板及10万套家具项目</t>
  </si>
  <si>
    <t>堂二里镇二街、四街，廊大路西侧</t>
  </si>
  <si>
    <t>固安县中投房地产开发有限公司项目用地</t>
  </si>
  <si>
    <t>温泉大道北侧（建国酒店东侧）</t>
  </si>
  <si>
    <t>固安县中投房地产开发有限公司</t>
  </si>
  <si>
    <t>新建年产50万台环保智能农业机械设备研发生产及技术服务项目</t>
  </si>
  <si>
    <t>开发区西高庄村、临津南村，112国道北侧</t>
  </si>
  <si>
    <t>霸州市海宝科技有限公司</t>
  </si>
  <si>
    <t>霸州市信安镇御畅园小区商住项目一期工程</t>
  </si>
  <si>
    <t>信安镇爱国街，北环路南侧</t>
  </si>
  <si>
    <t>霸州市鑫利房地产开发有限公司</t>
  </si>
  <si>
    <t>新建立体智能停车场项目</t>
  </si>
  <si>
    <t>东段乡南柳村，芳润道北侧</t>
  </si>
  <si>
    <t>霸州市春至秋皮革制品有限公司</t>
  </si>
  <si>
    <t>东阳机械设备制造（固安）有限责任公司项目用地</t>
  </si>
  <si>
    <t>支一路北侧</t>
  </si>
  <si>
    <t>东阳机械设备制造（固安）有限责任公司</t>
  </si>
  <si>
    <t>河北旭嘉精密机械科技有限公司项目用地</t>
  </si>
  <si>
    <t>支一路南侧、东新线西侧</t>
  </si>
  <si>
    <t>河北旭嘉精密机械科技有限公司</t>
  </si>
  <si>
    <t>固安县君晖网络科技有限公司项目用地</t>
  </si>
  <si>
    <t>东新线东侧</t>
  </si>
  <si>
    <t>固安县君晖网络科技有限公司</t>
  </si>
  <si>
    <t>西红轩（固安）食品有限公司项目用地</t>
  </si>
  <si>
    <t>盛大大街北侧</t>
  </si>
  <si>
    <t>西红轩（固安）食品有限公司</t>
  </si>
  <si>
    <t>固安县博瑞能源科技有限公司项目用地</t>
  </si>
  <si>
    <t>东新线西侧</t>
  </si>
  <si>
    <t>固安县博瑞能源科技有限公司</t>
  </si>
  <si>
    <t>河北科丝科技发展有限公司项目用地</t>
  </si>
  <si>
    <t>盛大大街南侧</t>
  </si>
  <si>
    <t>河北科丝科技发展有限公司</t>
  </si>
  <si>
    <t>支一路南侧</t>
  </si>
  <si>
    <t>河北古福食品有限公司项目用地</t>
  </si>
  <si>
    <t>河北古福食品有限公司</t>
  </si>
  <si>
    <t>文化设施用地</t>
  </si>
  <si>
    <t>新建展览馆项目</t>
  </si>
  <si>
    <t>胜芳镇民强街，胜富路东侧</t>
  </si>
  <si>
    <t>霸州市前钢文化有限公司</t>
  </si>
  <si>
    <t>永兴路以东，瑞丰道以南，</t>
  </si>
  <si>
    <t>廊坊市舟宇电子科技有限公司年组装电子元器件150万套项目</t>
  </si>
  <si>
    <t>龙河高新区瑞雪道北侧、夏荣道南侧、富康道西侧、富饶道东侧</t>
  </si>
  <si>
    <t>廊坊市舟宇电子科技有限公司</t>
  </si>
  <si>
    <t>节能减排综合利用</t>
  </si>
  <si>
    <t>东段乡石家堡村，霸杨路南侧</t>
  </si>
  <si>
    <t>河北爱德斯蒂尔环保科技有限公司</t>
  </si>
  <si>
    <t>年处理25000吨危险废物处理项目</t>
  </si>
  <si>
    <t>辛章办事处策城二村，中亭河北侧</t>
  </si>
  <si>
    <t>廊坊菲廷斯环保科技有限公司</t>
  </si>
  <si>
    <t>龙河园区富余道以南、龙腾路以东、文思路以西</t>
  </si>
  <si>
    <t>2019年第二批次建设用地1号地块项目</t>
  </si>
  <si>
    <t>永清县大麻子庄村</t>
  </si>
  <si>
    <t>永清县晟睿服装服饰有限公司</t>
  </si>
  <si>
    <t>2014年第十二批次建设用地4-2号地块项目</t>
  </si>
  <si>
    <t>廊坊珂丽姿服饰有限公司</t>
  </si>
  <si>
    <t>龙河园区富远道以北、龙腾路以东、文思路以西</t>
  </si>
  <si>
    <t>廊坊市第二十三小学</t>
  </si>
  <si>
    <t>东安路以东，光明东道以南，金星道以北</t>
  </si>
  <si>
    <t>廊坊市广阳区教育局和体育局</t>
  </si>
  <si>
    <t>国电廊坊热电厂“上大压小”新建工程</t>
  </si>
  <si>
    <t>廊坊市广阳区大枣林庄</t>
  </si>
  <si>
    <t>国电华北电力有限公司廊坊热电厂</t>
  </si>
  <si>
    <t>三河新源供热有限公司第二供热厂项目</t>
  </si>
  <si>
    <t>燕郊高新区亿丰大街南侧、东一路西侧</t>
  </si>
  <si>
    <t>三河新源供热有限公司</t>
  </si>
  <si>
    <t>润德学校（一期）</t>
  </si>
  <si>
    <t>廊坊云琛数据科技有限公司智慧产业融合与创新云计算数据中心项目</t>
  </si>
  <si>
    <t>龙河高新区天高道北侧、汇智道南侧、富甲路西侧、富文道东侧</t>
  </si>
  <si>
    <t>廊坊云琛数据科技有限公司</t>
  </si>
  <si>
    <t>廊坊曙成数据科技有限公司智能科技与云联服务创新产业中心</t>
  </si>
  <si>
    <t>龙河高新区地阔道北侧、富文道东侧、云起道南侧、富甲路西侧</t>
  </si>
  <si>
    <t>廊坊曙成数据科技有限公司</t>
  </si>
  <si>
    <t>北京润置商业运营管理有限公司</t>
  </si>
  <si>
    <t>龙河园区龙泽路以东、富远道以南、龙飞路以西、瑞雪道以北</t>
  </si>
  <si>
    <t>廊坊柏旺电动车有限公司年产1000套电动三轮车配件项目</t>
  </si>
  <si>
    <t>公路用地0年; 工业用地50年;</t>
  </si>
  <si>
    <t>廊坊柏旺电动车有限公司</t>
  </si>
  <si>
    <t>机械设备生产加工项目</t>
  </si>
  <si>
    <t>河北万来机械设备有限公司</t>
  </si>
  <si>
    <t>医疗卫生用地</t>
  </si>
  <si>
    <t>中冶吉信健康产业有限责任公司中国医学科学院肿瘤医院分院（廊坊院区）项目</t>
  </si>
  <si>
    <t>廊坊经济技术开发区花园道南侧、桐西路西侧</t>
  </si>
  <si>
    <t>中冶吉信健康产业有限责任公司</t>
  </si>
  <si>
    <t>水工建筑用地</t>
  </si>
  <si>
    <t>北京新机场白家务水源地迁建项目廊坊市（固安）水源地工程</t>
  </si>
  <si>
    <t>白得碾村</t>
  </si>
  <si>
    <t>廊坊市清泉供水有限责任公司</t>
  </si>
  <si>
    <t>张村</t>
  </si>
  <si>
    <t>大王马东村</t>
  </si>
  <si>
    <t>大王马西村</t>
  </si>
  <si>
    <t>廊坊市城区卫生填埋场项目</t>
  </si>
  <si>
    <t>安次区东沽港镇新华村北</t>
  </si>
  <si>
    <t>廊坊市环境卫生管理局</t>
  </si>
  <si>
    <t>三河市生活垃圾焚烧发电PPP项目配套飞灰处置项目</t>
  </si>
  <si>
    <t>泃阳镇小定福庄村西南</t>
  </si>
  <si>
    <t>三河康恒再生能源有限公司</t>
  </si>
  <si>
    <t>廊坊市餐厨垃圾和粪便处理工程项目</t>
  </si>
  <si>
    <t>廊坊市第三十小学新建项目</t>
  </si>
  <si>
    <t>龙河高新区龙飞路以西、富甲路以北</t>
  </si>
  <si>
    <t>廊坊市安次区教育和体育局</t>
  </si>
  <si>
    <t>三河市生活垃圾焚烧发电PPP项目</t>
  </si>
  <si>
    <t>大厂公立寄宿制学校</t>
  </si>
  <si>
    <t>大安街北侧、和平路东侧</t>
  </si>
  <si>
    <t>大厂回族自治县教育和体育局</t>
  </si>
  <si>
    <t>西市村</t>
  </si>
  <si>
    <t>安次区东沽港镇建国村北、新华村北</t>
  </si>
  <si>
    <t>边界层风廓线仪2号项目</t>
  </si>
  <si>
    <t>大孙郭村</t>
  </si>
  <si>
    <t>荆垡营东村</t>
  </si>
  <si>
    <t>周家场村</t>
  </si>
  <si>
    <t>北荆垡村</t>
  </si>
  <si>
    <t>荆垡营西村</t>
  </si>
  <si>
    <t>小王马村</t>
  </si>
  <si>
    <t>路外河村</t>
  </si>
  <si>
    <t>彭村西街</t>
  </si>
  <si>
    <t>滑外河村</t>
  </si>
  <si>
    <t>小冯村</t>
  </si>
  <si>
    <t>袁庄村</t>
  </si>
  <si>
    <t>石各庄村</t>
  </si>
  <si>
    <t>彭村中街</t>
  </si>
  <si>
    <t>李外河村</t>
  </si>
  <si>
    <t>廊坊开发区建设发展有限公司北京师范大学廊坊开发区附属学校</t>
  </si>
  <si>
    <t>廊坊经济技术开发区云鹏道北侧、楼庄路东侧、梨园路西侧</t>
  </si>
  <si>
    <t>廊坊开发区建设发展有限公司</t>
  </si>
  <si>
    <t>燕达养老科教综合楼</t>
  </si>
  <si>
    <t>思菩兰西路东侧、南成路南侧</t>
  </si>
  <si>
    <t>三河市燕达金色年华养护服务有限公司</t>
  </si>
  <si>
    <t>廊坊百德食品有限公司</t>
  </si>
  <si>
    <t>工业四路北侧、福喜路东侧</t>
  </si>
  <si>
    <t>力姆泰克（廊坊）传动设备有限公司</t>
  </si>
  <si>
    <t>工业六路北侧、福喜三路东侧</t>
  </si>
  <si>
    <t>廊坊市天同宏基房地产开发有限公司</t>
  </si>
  <si>
    <t>规划支路以南，东安路以西</t>
  </si>
  <si>
    <t>燕昌路消防站</t>
  </si>
  <si>
    <t>102国道北侧，燕昌路西侧</t>
  </si>
  <si>
    <t>三河市公安局</t>
  </si>
  <si>
    <t>燕郊潮白大街（徐尹路）检查站业务用房及备勤区</t>
  </si>
  <si>
    <t>燕郊高新区潮白大街南侧，移动公司用地西侧</t>
  </si>
  <si>
    <t>廊坊市京御幸福房地产开发有限公司</t>
  </si>
  <si>
    <t>新华路以东，纬三路以南，建设路以西，北凤道以北</t>
  </si>
  <si>
    <t>大城县川流木材加工厂年加工200吨木材项目</t>
  </si>
  <si>
    <t>叶庄子村</t>
  </si>
  <si>
    <t>大城县川流木材加工厂</t>
  </si>
  <si>
    <t>大城县黄得务蒙诚摩托车配件厂年产20万件电动三轮车配件项目</t>
  </si>
  <si>
    <t>黄得务村</t>
  </si>
  <si>
    <t>大城县黄得务蒙诚摩托车配件厂</t>
  </si>
  <si>
    <t>河北万高化工建材有限公司年产12万平方米岩棉、玻璃棉、挤塑复合保温板项目</t>
  </si>
  <si>
    <t>金地工业聚集区</t>
  </si>
  <si>
    <t>河北万高化工建材有限公司</t>
  </si>
  <si>
    <t>张文学</t>
  </si>
  <si>
    <t>双庙村</t>
  </si>
  <si>
    <t>河北廊坊燕郊5G通信枢纽楼</t>
  </si>
  <si>
    <t>潮白大街南侧、西二路西侧</t>
  </si>
  <si>
    <t>中国移动通信集团河北有限公司燕郊分公司</t>
  </si>
  <si>
    <t>中国电信廊坊分公司燕郊通信枢纽项目</t>
  </si>
  <si>
    <t>中国电信集团有限公司燕郊分公司</t>
  </si>
  <si>
    <t>文安县十马干渠水体达标治理工程配套污水处理厂项目</t>
  </si>
  <si>
    <t>文安县左各庄镇十间房村西侧、清堤路南侧、南环路北侧</t>
  </si>
  <si>
    <t>左各庄镇人民政府</t>
  </si>
  <si>
    <t>年产100万件五金配件项目</t>
  </si>
  <si>
    <t>东段乡崔家堡村，廊大路西侧、锦华路南侧</t>
  </si>
  <si>
    <t>年产20万套家具配件项目</t>
  </si>
  <si>
    <t>东段乡马家堡村，津保高速南侧</t>
  </si>
  <si>
    <t>年产5万套钢木家具、5万套展示柜项目</t>
  </si>
  <si>
    <t>霸州市东段新域高展具厂</t>
  </si>
  <si>
    <t>年产30万套钢木家具项目</t>
  </si>
  <si>
    <t>霸州市东段三新家具厂</t>
  </si>
  <si>
    <t>新建现代化有机菊苣培育加工中心项目</t>
  </si>
  <si>
    <t>霸州市康仙庄镇于崔庄村</t>
  </si>
  <si>
    <t>霸州市禹德农业科技有限公司</t>
  </si>
  <si>
    <t>廊坊市第三十一小学</t>
  </si>
  <si>
    <t>支路九以东，支路十二以北，规划六路以西，新源道以南</t>
  </si>
  <si>
    <t>廊坊市乾悦房地产开发有限公司</t>
  </si>
  <si>
    <t>霸州荣盛阿尔卡迪亚枫林苑八期</t>
  </si>
  <si>
    <t>城区办北杨庄村，东环路西侧</t>
  </si>
  <si>
    <t>霸州市荣安房地产开发有限责任公司</t>
  </si>
  <si>
    <t>霸州荣盛阿尔卡地亚枫林苑七期</t>
  </si>
  <si>
    <t>城区办北杨庄村、东环路西侧</t>
  </si>
  <si>
    <t>2015年度第二十五批次建设用地5-2号地块项目</t>
  </si>
  <si>
    <t>永清县大麻子庄村东北</t>
  </si>
  <si>
    <t>廊坊雷欧时装有限公司</t>
  </si>
  <si>
    <t>2013年第十八批次建设用地5-3号地块项目</t>
  </si>
  <si>
    <t>永清县李黄庄村南</t>
  </si>
  <si>
    <t>廊坊圣君子服饰有限公司</t>
  </si>
  <si>
    <t>2013年第十八批次建设用地5-2号地块项目</t>
  </si>
  <si>
    <t>永清欧华依服装服饰有限公司</t>
  </si>
  <si>
    <t>2019年第二批次建设用地2号地块项目</t>
  </si>
  <si>
    <t>永清县刘街乡枣林村西北</t>
  </si>
  <si>
    <t>永清县胜远腾华农业科技有限公司</t>
  </si>
  <si>
    <t>2018年第六批次建设用地4-1号地块项目</t>
  </si>
  <si>
    <t>永清县双营村北</t>
  </si>
  <si>
    <t>永清港胜服装有限公司</t>
  </si>
  <si>
    <t>2013年第十八批次建设用地5-1号地块项目</t>
  </si>
  <si>
    <t>廊坊诺蔓蒂服饰有限公司</t>
  </si>
  <si>
    <t>2012年度第十八批次建设用地8-1号地块项目</t>
  </si>
  <si>
    <t>永清晟青服装服饰有限公司</t>
  </si>
  <si>
    <t>2015年第二十五批次建设用地5-3号地块项目</t>
  </si>
  <si>
    <t>永清慕诗时装有限公司</t>
  </si>
  <si>
    <t>2015年第二十五批次建设用地5-1号地块项目</t>
  </si>
  <si>
    <t>廊坊市万泰建筑工程有限公司创业孵化中心项目</t>
  </si>
  <si>
    <t>安次高新技术产业园安中路西侧、安华路东侧、永定河北护路堤南侧</t>
  </si>
  <si>
    <t>廊坊市万泰建筑工程有限公司</t>
  </si>
  <si>
    <t>廊坊市邦盛妙诚商贸有限公司年产35万平方米节能环保铝合金门窗项目</t>
  </si>
  <si>
    <t>安次经济开发区安华路西侧、安锦道南侧</t>
  </si>
  <si>
    <t>廊坊市邦盛妙诚商贸有限公司</t>
  </si>
  <si>
    <t>廊坊市万悦文体用品有限公司年产120万件儿童打击乐器项目</t>
  </si>
  <si>
    <t>安次经济开发区安和路东侧、安锦道南侧、安华路西侧、安秀道北侧</t>
  </si>
  <si>
    <t>廊坊市万悦文体用品有限公司</t>
  </si>
  <si>
    <t>年产14000吨食品、400吨水产品冷冻项目</t>
  </si>
  <si>
    <t>留山大街北侧、技术路西侧</t>
  </si>
  <si>
    <t>三河市闵泽食品有限公司</t>
  </si>
  <si>
    <t>燕郊智能自动化生产基地项目</t>
  </si>
  <si>
    <t>创意谷街北侧、福成路东侧</t>
  </si>
  <si>
    <t>春晖工业园三河有限公司</t>
  </si>
  <si>
    <t>燕达医养康相结合养老商务中心项目</t>
  </si>
  <si>
    <t>思菩兰路东侧、冶金路南侧</t>
  </si>
  <si>
    <t>三河市宏城房地产开发有限公司</t>
  </si>
  <si>
    <t>宸熙园</t>
  </si>
  <si>
    <t>迎宾路东侧、康居街北侧</t>
  </si>
  <si>
    <t>三河市科达房地产开发有限公司</t>
  </si>
  <si>
    <t>如园小区</t>
  </si>
  <si>
    <t>幸福街南侧、永安路东侧</t>
  </si>
  <si>
    <t>廊坊市远创房地产开发有限公司</t>
  </si>
  <si>
    <t>常甫路以东，辛庄道以北，支路十二路以南，支路二西侧</t>
  </si>
  <si>
    <t>科研用地</t>
  </si>
  <si>
    <t>廊坊横空电子科技有限公司</t>
  </si>
  <si>
    <t>廊坊经济技术开发区纬五道南侧、廊坊横空电子科技有限公司用地东侧</t>
  </si>
  <si>
    <t>常甫路以东，辛庄道以北，支路十二以南，支路二东侧</t>
  </si>
  <si>
    <t>常甫路以东，辛庄道以北，支路十二路以南，支路二东侧</t>
  </si>
  <si>
    <t>青云企业孵化器（廊坊）有限公司</t>
  </si>
  <si>
    <t>河北廊坊高新技术产业开发区龙襄道以南，凤翼路以东</t>
  </si>
  <si>
    <t>凯安（廊坊）仓储服务有限公司</t>
  </si>
  <si>
    <t>河北廊坊高新技术产业开发区晨兴道以北，凤林路以东</t>
  </si>
  <si>
    <t>廊坊市安鼎新材料科技有限公司</t>
  </si>
  <si>
    <t>京津冀（固安）城市建设房地产开发有限公司项目用地</t>
  </si>
  <si>
    <t>东湾高速连接线东侧、固东新线南侧</t>
  </si>
  <si>
    <t>京津冀（固安）城市建设房地产开发有限公司</t>
  </si>
  <si>
    <t>新建霸州市政务服务大厅项目</t>
  </si>
  <si>
    <t>106国道西侧</t>
  </si>
  <si>
    <t>霸州市行政审批局</t>
  </si>
  <si>
    <t>殡葬用地</t>
  </si>
  <si>
    <t>廊坊市殡仪馆迁建工程项目</t>
  </si>
  <si>
    <t>安次区码头镇京台高速北侧、第三南通道东侧</t>
  </si>
  <si>
    <t>廊坊市民政局</t>
  </si>
  <si>
    <t>龙河园区富甲路以南、富康道以北、龙盘路以西、云淡道以东</t>
  </si>
  <si>
    <t>龙河园区富星道以南、富甲路以北、龙盘路以西、云淡道以东</t>
  </si>
  <si>
    <t>**年产10万立方米酚醛泡沫保温板项目**</t>
  </si>
  <si>
    <t>金地工业园区</t>
  </si>
  <si>
    <t>廊坊三朋保温材料有限公司</t>
  </si>
  <si>
    <t>大城县黄得务康凡车把厂年产一万根摩托车把项目</t>
  </si>
  <si>
    <t>大城县黄得务康凡车把厂</t>
  </si>
  <si>
    <t>叶庄子</t>
  </si>
  <si>
    <t>廊坊吉庆阁红木家具有限公司</t>
  </si>
  <si>
    <t>年加工静电喷涂铁圈70万个项目</t>
  </si>
  <si>
    <t>大城县黄得务昌瑞三轮车配件厂</t>
  </si>
  <si>
    <t>**年加工2000万个镀件项目**</t>
  </si>
  <si>
    <t>东阜村</t>
  </si>
  <si>
    <t>大城县众兴金属表面处理有限公司</t>
  </si>
  <si>
    <t>大城县梦池门窗有限公司年产80万件铝合金门窗项目</t>
  </si>
  <si>
    <t>大城县梦池门窗有限公司</t>
  </si>
  <si>
    <t>大城县黄得务永军铁件加工厂年产5000套摩托车方向柱项目</t>
  </si>
  <si>
    <t>大城县黄得务永军铁件加工厂</t>
  </si>
  <si>
    <t>**年产50件（套）红木家具项目**</t>
  </si>
  <si>
    <t>小李庄村</t>
  </si>
  <si>
    <t>大城县林羽轩红木家具有限公司</t>
  </si>
  <si>
    <t>**年产10000套摩托车装具项目**</t>
  </si>
  <si>
    <t>大城县黄得务春艳摩托车装具厂</t>
  </si>
  <si>
    <t>大城县付庄学松三轮车配件厂年产1万件三轮车配件项目</t>
  </si>
  <si>
    <t>大城县新能源车产业园（付庄）</t>
  </si>
  <si>
    <t>大城县付庄学松三轮车配件厂</t>
  </si>
  <si>
    <t>安平南环路南侧，正阳路西侧</t>
  </si>
  <si>
    <t>联星建材商贸（香河）有限公司</t>
  </si>
  <si>
    <t>新华大街北侧，规划W3路东侧</t>
  </si>
  <si>
    <t>辰强汽配市场服务（香河）有限公司</t>
  </si>
  <si>
    <t>大香线东侧，蒋南路南侧</t>
  </si>
  <si>
    <t>新华大街北侧，规划W3路西侧</t>
  </si>
  <si>
    <t>安平103国道西侧，南环路北侧</t>
  </si>
  <si>
    <t>香河中商房地产开发有限公司</t>
  </si>
  <si>
    <t>安平103国道西侧</t>
  </si>
  <si>
    <t>安平103国道西侧，南环路南侧</t>
  </si>
  <si>
    <t>新开大街南侧，规划W1路东侧</t>
  </si>
  <si>
    <t>香河盈东房地产开发有限公司</t>
  </si>
  <si>
    <t>安平103国道西侧，民康街南侧</t>
  </si>
  <si>
    <t>安平103国道西侧，民康街两侧</t>
  </si>
  <si>
    <t>秀水街北侧，规划w1路东侧</t>
  </si>
  <si>
    <t>绣水街北侧，规划W1路东侧</t>
  </si>
  <si>
    <t>安平103国道西侧，民康街北侧</t>
  </si>
  <si>
    <t>廊坊传祥物联网技术有限公司项目用地</t>
  </si>
  <si>
    <t>繁盛大街南侧、伟世大道西侧</t>
  </si>
  <si>
    <t>廊坊传祥物联网技术有限公司</t>
  </si>
  <si>
    <t>固安县宏贤达电子商务有限公司项目用地</t>
  </si>
  <si>
    <t>盛大大街南侧、伟世大道西侧</t>
  </si>
  <si>
    <t>固安县宏贤达电子商务有限公司</t>
  </si>
  <si>
    <t>京哈高速公路南侧，百家湾排干西侧</t>
  </si>
  <si>
    <t>香河荣信房地产开发有限公司</t>
  </si>
  <si>
    <t>公共设施营业网点用地</t>
  </si>
  <si>
    <t>刘宋镇卫生院南侧，香宋路西侧</t>
  </si>
  <si>
    <t>国网冀北电力有限公司香河县供电分公司</t>
  </si>
  <si>
    <t>纬三路南侧，多维钢构东侧</t>
  </si>
  <si>
    <t>香河中龙天骠农业科技有限公司</t>
  </si>
  <si>
    <t>规划s2路南侧，规划E4路东侧</t>
  </si>
  <si>
    <t>香河汝文名达家具有限公司</t>
  </si>
  <si>
    <t>新建霸州市新绿源加油站项目</t>
  </si>
  <si>
    <t>城区办北关村，迎宾东道南侧</t>
  </si>
  <si>
    <t>霸州市新绿源加油站</t>
  </si>
  <si>
    <t>大城县和通门窗有限公司年产2000套铝合金门窗项目</t>
  </si>
  <si>
    <t>大城县和通门窗有限公司</t>
  </si>
  <si>
    <t>廊坊市万利新能源科技有限公司年产10万套电动车配件项目</t>
  </si>
  <si>
    <t>康各庄村</t>
  </si>
  <si>
    <t>廊坊万利新能源科技有限公司</t>
  </si>
  <si>
    <t>年产2万吨聚乙烯夹克管项目</t>
  </si>
  <si>
    <t>大城县赵家务村</t>
  </si>
  <si>
    <t>工业用地50年; 公路用地0年;</t>
  </si>
  <si>
    <t>廊坊万福保温材料有限公司</t>
  </si>
  <si>
    <t>年产10万套电动车配件项目</t>
  </si>
  <si>
    <t>大城县康各庄村</t>
  </si>
  <si>
    <t>大城县黄得务百世汽车修理厂年维修汽车500辆项目</t>
  </si>
  <si>
    <t>大城县黄得务百世汽车修理厂</t>
  </si>
  <si>
    <t>年产10万吨溶渣球团及矿渣破碎筛选15万吨、矿渣粉碎1.5万吨项目</t>
  </si>
  <si>
    <t>大城县留邻居村</t>
  </si>
  <si>
    <t>大城县永瑞环保科技有限公司</t>
  </si>
  <si>
    <t>年产50万件铝合金门窗项目</t>
  </si>
  <si>
    <t>大城县东阜村</t>
  </si>
  <si>
    <t>工业用地50年; 公园与绿地0年; 公路用地0年;</t>
  </si>
  <si>
    <t>公用设施用地项目</t>
  </si>
  <si>
    <t>迎宾路东侧，府前街北侧（地下）</t>
  </si>
  <si>
    <t>香河县住房和城乡建设局</t>
  </si>
  <si>
    <t>大城县黄得务奥强三轮车配件厂年产30万套三轮车车圈总成项目</t>
  </si>
  <si>
    <t>大城县黄得务奥强三轮车配件厂</t>
  </si>
  <si>
    <t>年产3000吨聚乙烯外套管及10万米预制直埋聚氨酯管项目</t>
  </si>
  <si>
    <t>大城县娘娘庄村</t>
  </si>
  <si>
    <t>河北高盛保温防腐建材有限公司</t>
  </si>
  <si>
    <t>纤维素（腻子粉填充料）项目</t>
  </si>
  <si>
    <t>大城县黄得务村</t>
  </si>
  <si>
    <t>大城县黄得务金华纤维素厂</t>
  </si>
  <si>
    <t>年产一万根摩托车车把项目</t>
  </si>
  <si>
    <t>大城县黄得务红星低压电线厂年生产18吨低压电线项目</t>
  </si>
  <si>
    <t>大城县黄得务红星低压电线厂</t>
  </si>
  <si>
    <t>建设仓储库房项目</t>
  </si>
  <si>
    <t>廊坊朋昂食品销售有限公司</t>
  </si>
  <si>
    <t>大城县德发红木家具有限公司年产1500件红木家具项目</t>
  </si>
  <si>
    <t>冯庄村</t>
  </si>
  <si>
    <t>大城县德发红木家具有限公司</t>
  </si>
  <si>
    <t>年产3000吨聚乙烯外套管及10万米预制埋聚氨酯管项目</t>
  </si>
  <si>
    <t>防紫外线玻璃技术开发改造项目</t>
  </si>
  <si>
    <t>胜芳镇东风街</t>
  </si>
  <si>
    <t>廊坊金彪玻璃有限公司</t>
  </si>
  <si>
    <t>商业门店</t>
  </si>
  <si>
    <t>大广安村</t>
  </si>
  <si>
    <t>商务金融用地40年; 公园与绿地0年;</t>
  </si>
  <si>
    <t>张建民</t>
  </si>
  <si>
    <t>年产6000立方米保温管技术改造项目</t>
  </si>
  <si>
    <t>流源庄</t>
  </si>
  <si>
    <t>廊坊鼎铭保温材料有限公司</t>
  </si>
  <si>
    <t>**年产60000立方米橡塑海绵制品项目**</t>
  </si>
  <si>
    <t>宋张吉村</t>
  </si>
  <si>
    <t>河北金威新型建筑材料有限公司</t>
  </si>
  <si>
    <t>****年产5万吨汽车用聚醚多元醇项目****</t>
  </si>
  <si>
    <t>关家屯村</t>
  </si>
  <si>
    <t>廊坊澳洋保温材料有限公司</t>
  </si>
  <si>
    <t>军事设施用地</t>
  </si>
  <si>
    <t>廊坊市民兵训练基地项目</t>
  </si>
  <si>
    <t>河北廊坊高新技术产业开发区凤里路以西，龙翰道以南</t>
  </si>
  <si>
    <t>廊坊市安次区民政局</t>
  </si>
  <si>
    <t>廊坊易骏保温材料有限公司年产10万个冲压件项目</t>
  </si>
  <si>
    <t>廊坊易骏保温材料有限公司</t>
  </si>
  <si>
    <t>和泓金地项目</t>
  </si>
  <si>
    <t>金康道以北、温泉西道以南、温泉小区以东</t>
  </si>
  <si>
    <t>廊坊和泓房地产开发有限公司</t>
  </si>
  <si>
    <t>固安泰昌房地产开发有限公司项目用地</t>
  </si>
  <si>
    <t>朝阳南路南侧、永盛路西侧</t>
  </si>
  <si>
    <t>固安泰昌房地产开发有限公司</t>
  </si>
  <si>
    <t>**年产2万吨离心玻璃棉项目**</t>
  </si>
  <si>
    <t>东窑头村</t>
  </si>
  <si>
    <t>王丽</t>
  </si>
  <si>
    <t>规划育才路东侧、永定大街南侧</t>
  </si>
  <si>
    <t>廊坊亚龙房地产开发有限公司</t>
  </si>
  <si>
    <t>县城西、津保路南侧</t>
  </si>
  <si>
    <t>零售商业用地40年; 公园与绿地0年; 公路用地0年;</t>
  </si>
  <si>
    <t>河北华威蓝星化工有限公司年产30万平方米钢骨架轻型板项目</t>
  </si>
  <si>
    <t>河北华威蓝星化工有限公司</t>
  </si>
  <si>
    <t>摩托车复板轮</t>
  </si>
  <si>
    <t>大城县黄得务金华摩托车配件厂</t>
  </si>
  <si>
    <t>水性钢结构防火涂料技术改造项目</t>
  </si>
  <si>
    <t>大孟桥村</t>
  </si>
  <si>
    <t>河北军辉安防科技股份有限公司</t>
  </si>
  <si>
    <t>年产21万立方米聚苯板、6万立方米匀质板、50万平方米复合保温板、1万吨高密度聚乙烯外护管、10万立方米挤塑板项目</t>
  </si>
  <si>
    <t>石圪垯村</t>
  </si>
  <si>
    <t>河北树峰节能科技有限公司</t>
  </si>
  <si>
    <t>精密智能温度控制设备项目</t>
  </si>
  <si>
    <t>集资路西侧、北陈庄南街南侧</t>
  </si>
  <si>
    <t>三河同飞制冷股份有限公司</t>
  </si>
  <si>
    <t>年产60万套三轮车配件项目</t>
  </si>
  <si>
    <t>大城县北桃子村</t>
  </si>
  <si>
    <t>大城县瑞云机械设备有限公司</t>
  </si>
  <si>
    <t>城市网格化管理中心项目</t>
  </si>
  <si>
    <t>光明西道与育才路交口西北角</t>
  </si>
  <si>
    <t>廊坊市城市管理综合行政执法局</t>
  </si>
  <si>
    <t>廊坊市行政中心项目</t>
  </si>
  <si>
    <t>祥云北道以南，裕华路以西，永兴路以东，艺术大道以北</t>
  </si>
  <si>
    <t>廊坊市行政审批局</t>
  </si>
  <si>
    <t>廊坊市市民服务中心项目</t>
  </si>
  <si>
    <t>汇源道以南，裕华路以西，永兴路以东，祥云北道以北</t>
  </si>
  <si>
    <t>廊坊市人民政府机关事务管理局</t>
  </si>
  <si>
    <t>大城县黄得务丰泰门窗组装厂年加工1万套金属纱窗项目</t>
  </si>
  <si>
    <t>大城县黄得务丰泰门窗组装厂</t>
  </si>
  <si>
    <t>年产5万吨A1级高档岩棉墙体保湿材料项目</t>
  </si>
  <si>
    <t>现代制造业工业园</t>
  </si>
  <si>
    <t>廊坊豪亚墙体保温材料有限公司</t>
  </si>
  <si>
    <t>**年产50000吨水晶板项目**</t>
  </si>
  <si>
    <t>廊坊华康塑业有限公司</t>
  </si>
  <si>
    <t>流标村</t>
  </si>
  <si>
    <t>高端综合科技园</t>
  </si>
  <si>
    <t>廊坊开发区广阳道南、友谊路东、芙蓉道北、廊坊华日家具股份有限公司西侧</t>
  </si>
  <si>
    <t>廊坊华日家具股份有限公司</t>
  </si>
  <si>
    <t>廊坊市鹏通房地产开发有限公司</t>
  </si>
  <si>
    <t>银河南路以东，顺安街以北</t>
  </si>
  <si>
    <t>廊坊市闻达玻璃科技有限公司</t>
  </si>
  <si>
    <t>广阳经济开发区内，九干渠东侧、畅祥道北侧</t>
  </si>
  <si>
    <t>文安县彩孟小学、幼儿园新建工程建设项目</t>
  </si>
  <si>
    <t>大留镇镇彩家务村西</t>
  </si>
  <si>
    <t>领晟时代商务中心</t>
  </si>
  <si>
    <t>密三路西侧、贤人街北侧</t>
  </si>
  <si>
    <t>三河领晟房地产开发有限责任公司</t>
  </si>
  <si>
    <t>**年产7.5万吨岩棉制品项目**</t>
  </si>
  <si>
    <t>大汪村</t>
  </si>
  <si>
    <t>河北华能中天化工建材集团有限公司</t>
  </si>
  <si>
    <t>廊坊龙马新型建材有限公司年产100万平方米保温复合板项目</t>
  </si>
  <si>
    <t>廊坊龙马新型建材有限公司</t>
  </si>
  <si>
    <t>廊坊丰沃机械设备有限公司年产1100套包装机械项目</t>
  </si>
  <si>
    <t>廊坊丰沃机械设备有限公司</t>
  </si>
  <si>
    <t>河北友铭供热设备有限公司</t>
  </si>
  <si>
    <t>大城县南赵扶镇老四汽车配件门市部汽车修理与维护项目</t>
  </si>
  <si>
    <t>大城县南赵扶镇老四汽车配件门市部</t>
  </si>
  <si>
    <t>年产15万套电动车塑料配件项目</t>
  </si>
  <si>
    <t>廊坊合意塑料制品有限公司</t>
  </si>
  <si>
    <t>文安鼎泰园区建设发展有限公司</t>
  </si>
  <si>
    <t>文安经济开发区内（经一路东侧、北外环路南侧）</t>
  </si>
  <si>
    <t>大城县阜草笑赫纸箱包装厂年生产30万个纸箱包装项目</t>
  </si>
  <si>
    <t>大城县阜草笑赫纸箱包装厂</t>
  </si>
  <si>
    <t>文安县第四幼儿园新建工程项目</t>
  </si>
  <si>
    <t>曙光路西侧，鲁能安置房南侧</t>
  </si>
  <si>
    <t>廊坊嘉普塑业有限公司年产50万箱聚丙烯饮用吸管项目</t>
  </si>
  <si>
    <t>芦庄村</t>
  </si>
  <si>
    <t>廊坊嘉普塑业有限公司</t>
  </si>
  <si>
    <t>廊坊金霸电源设备技术有限公司库房建设项目</t>
  </si>
  <si>
    <t>廊坊金霸电源设备技术有限公司</t>
  </si>
  <si>
    <t>年加工门窗3000套项目</t>
  </si>
  <si>
    <t>大城县黄得务奥畅门窗加工厂</t>
  </si>
  <si>
    <t>大城县占胜车辆配件厂年产120万个铝艺配件项目</t>
  </si>
  <si>
    <t>大城县占胜车辆配件厂（普通合伙）</t>
  </si>
  <si>
    <t>大城县阜草炫劲机械加工厂年加工三轮车踏板20000个的项目</t>
  </si>
  <si>
    <t>大城县阜草炫劲机械加工厂</t>
  </si>
  <si>
    <t>大城县黄得务爱宠宠物用品厂年产2500个狗笼项目</t>
  </si>
  <si>
    <t>大城县黄得务爱宠宠物用品厂</t>
  </si>
  <si>
    <t>廊坊泓轩车辆配件有限公司年产6万套电动三轮车车棚篷布及脚垫的项目</t>
  </si>
  <si>
    <t>廊坊泓轩车辆配件有限公司</t>
  </si>
  <si>
    <t>北京新机场气象站项目</t>
  </si>
  <si>
    <t>永清县樊庄村东北</t>
  </si>
  <si>
    <t>大城县黄得务程锦拉线厂年产15万根摩托车拉线项目</t>
  </si>
  <si>
    <t>大城县黄得务程锦拉线厂</t>
  </si>
  <si>
    <t>北京新机场二次雷达站项目</t>
  </si>
  <si>
    <t>中国民用航空华北地区空中管理局</t>
  </si>
  <si>
    <t>廊坊盛森磨具有限公司年产8000万平方米砂轮用玻璃纤维网片项目</t>
  </si>
  <si>
    <t>廊坊盛森磨具有限公司</t>
  </si>
  <si>
    <t>文安经济开发区内（经一路东侧、科创西道北侧）</t>
  </si>
  <si>
    <t>菊龙华府</t>
  </si>
  <si>
    <t>滨河街北侧</t>
  </si>
  <si>
    <t>大城县润泽房地产开发有限公司</t>
  </si>
  <si>
    <t>大城县阜草绿彭三轮车配件厂新建库房项目</t>
  </si>
  <si>
    <t>工业用地50年; 零售商业用地40年;</t>
  </si>
  <si>
    <t>金松</t>
  </si>
  <si>
    <t>**年产10000吨弹簧钢板项目**</t>
  </si>
  <si>
    <t>廊坊瑞马钢板弹簧有限公司</t>
  </si>
  <si>
    <t>南赵扶村</t>
  </si>
  <si>
    <t>孙金喜</t>
  </si>
  <si>
    <t>御泉湾</t>
  </si>
  <si>
    <t>裕华路东，新源道北</t>
  </si>
  <si>
    <t>廊坊市裕景置业房地产开发有限公司</t>
  </si>
  <si>
    <t>**年产60件（套）古典家具项目**</t>
  </si>
  <si>
    <t>大城县顺发古典家具有限公司</t>
  </si>
  <si>
    <t>**年产100万立方米橡塑制品项目**</t>
  </si>
  <si>
    <t>神州节能科技集团有限公司</t>
  </si>
  <si>
    <t>**年产150件（套）古典家具项目**</t>
  </si>
  <si>
    <t>李建</t>
  </si>
  <si>
    <t>大厂回族自治县佳霖房地产开发有限公司</t>
  </si>
  <si>
    <t>北宁街北侧、永安路东侧</t>
  </si>
  <si>
    <t>大厂回族自治县佳岳房地产开发有限公司</t>
  </si>
  <si>
    <t>厂谭路南侧、望潮路西侧</t>
  </si>
  <si>
    <t>年产15万件机械配件项目</t>
  </si>
  <si>
    <t>大城县流源庄道口泰兴机械厂</t>
  </si>
  <si>
    <t>**年产4万平方米断桥铝门窗项目**</t>
  </si>
  <si>
    <t>大城县黄得务八方铝材厂</t>
  </si>
  <si>
    <t>大城县兴源塑料制品有限公司年产300万个注塑件、200万个吹塑件项目</t>
  </si>
  <si>
    <t>赵各庄村</t>
  </si>
  <si>
    <t>大城县兴源塑料制品有限公司</t>
  </si>
  <si>
    <t>**年产10万公里数据传输电缆科技项目**</t>
  </si>
  <si>
    <t>大保</t>
  </si>
  <si>
    <t>河北瑞港振兴线缆有限公司</t>
  </si>
  <si>
    <t>大城县众维研磨材料有限公司年产120吨麻轮、布轮项目</t>
  </si>
  <si>
    <t>高李庄村</t>
  </si>
  <si>
    <t>大城县众维研磨材料有限公司</t>
  </si>
  <si>
    <t>年加工1万套摩托车配件项目</t>
  </si>
  <si>
    <t>大城县大保坤坤摩托车配件厂</t>
  </si>
  <si>
    <t>盛亨佳苑</t>
  </si>
  <si>
    <t>南环路南侧、西环路西侧</t>
  </si>
  <si>
    <t>大城县华远房地产开发有限公司</t>
  </si>
  <si>
    <t>**年产16万吨优质岩棉生产线项目**</t>
  </si>
  <si>
    <t>廊坊翔达保温材料有限公司</t>
  </si>
  <si>
    <t>固安建投置地房地产开发有限公司项目用地</t>
  </si>
  <si>
    <t>中西经四路西侧</t>
  </si>
  <si>
    <t>固安建投置地房地产开发有限公司</t>
  </si>
  <si>
    <t>**新增8万吨优质岩棉制品项目**</t>
  </si>
  <si>
    <t>廊坊富达新型建材有限公司</t>
  </si>
  <si>
    <t>大城县跃洋铝材有限公司年产1000吨铝型材项目</t>
  </si>
  <si>
    <t>工业用地20年; 公园与绿地0年; 公路用地0年;</t>
  </si>
  <si>
    <t>大城县旺村镇流标村民委员会</t>
  </si>
  <si>
    <t>魏胡村</t>
  </si>
  <si>
    <t>强占江</t>
  </si>
  <si>
    <t>大城县新能源车产业园（阜草）</t>
  </si>
  <si>
    <t>年产20000件（套）红木饰件及摆件项目</t>
  </si>
  <si>
    <t>堤北</t>
  </si>
  <si>
    <t>大城县堤北聚宝轩工艺品加工厂</t>
  </si>
  <si>
    <t>******年产300件（套）红木家具项目******</t>
  </si>
  <si>
    <t>东万灯村</t>
  </si>
  <si>
    <t>大城县国粹红木家具有限公司</t>
  </si>
  <si>
    <t>年产40件（套）红木家具、1000件红木小件项目</t>
  </si>
  <si>
    <t>大城县贾庄建忠红木家具厂</t>
  </si>
  <si>
    <t>**年产200吨窝头、100吨年糕项目**</t>
  </si>
  <si>
    <t>里坦二村</t>
  </si>
  <si>
    <t>大城县万寿松食品加工厂</t>
  </si>
  <si>
    <t>贾庄</t>
  </si>
  <si>
    <t>大城县中宝建筑劳务分包有限公司租赁站项目</t>
  </si>
  <si>
    <t>付庄</t>
  </si>
  <si>
    <t>大城县中宝建筑劳务分包有限公司</t>
  </si>
  <si>
    <t>年产21万立方米聚苯板、6万立方米匀质板、50万平方米复合保温板、1万吨高密度聚乙烯外护管项目</t>
  </si>
  <si>
    <t>大城县精威古典家具厂年加工50套古典家具项目</t>
  </si>
  <si>
    <t>大城县精威古典家具厂</t>
  </si>
  <si>
    <t>年加工10万吨废旧耐火材料再利用项目</t>
  </si>
  <si>
    <t>廊坊森德科技有限公司</t>
  </si>
  <si>
    <t>周燕</t>
  </si>
  <si>
    <t>固安县施孝生态文化陵园公墓项目用地</t>
  </si>
  <si>
    <t>马庄镇固马路西侧、津保公路北侧</t>
  </si>
  <si>
    <t>固安县施孝生态文化陵园公墓</t>
  </si>
  <si>
    <t>固安孔雀海房地产开发有限公司项目用地</t>
  </si>
  <si>
    <t>永康路东侧、朝阳大道北侧</t>
  </si>
  <si>
    <t>固安孔雀海房地产开发有限公司</t>
  </si>
  <si>
    <t>衡水绿湖科技有限公司</t>
  </si>
  <si>
    <t>文安县工业园区（李庄农场）</t>
  </si>
  <si>
    <t>朝阳大道北侧</t>
  </si>
  <si>
    <t>永康路西侧</t>
  </si>
  <si>
    <t>永康路西侧、朝阳大道北侧</t>
  </si>
  <si>
    <t>永康路东侧</t>
  </si>
  <si>
    <t>玉兰湾项目</t>
  </si>
  <si>
    <t>李旗庄镇京哈路南侧、农业园路东侧</t>
  </si>
  <si>
    <t>三河东泽房地产开发有限公司</t>
  </si>
  <si>
    <t>宋文珍</t>
  </si>
  <si>
    <t>文安县经济开发区内（迎宾大道北侧、和平路西侧）</t>
  </si>
  <si>
    <t>廊坊市昱昌基业房地产开发有限公司</t>
  </si>
  <si>
    <t>大柳河镇线庄村</t>
  </si>
  <si>
    <t>廊坊健翔房地产开发有限公司</t>
  </si>
  <si>
    <t>文安县孙氏镇孙庄村</t>
  </si>
  <si>
    <t>廊坊生平房地产开发有限公司</t>
  </si>
  <si>
    <t>文安县大围河回族满族乡西桥村</t>
  </si>
  <si>
    <t>**年产3万立方米泡沫玻璃保温板改建项目**</t>
  </si>
  <si>
    <t>王张吉村</t>
  </si>
  <si>
    <t>廊坊新时代化工建材有限公司</t>
  </si>
  <si>
    <t>张峰</t>
  </si>
  <si>
    <t>**年产3万立方米泡沫玻璃保温板项目**</t>
  </si>
  <si>
    <t>廊坊佳昊保温建材有限公司</t>
  </si>
  <si>
    <t>**年产5万m3保温装饰一体化板项目**</t>
  </si>
  <si>
    <t>大城县佳富保温材料有限公司</t>
  </si>
  <si>
    <t>年产10万台风扇项目</t>
  </si>
  <si>
    <t>邵庄村</t>
  </si>
  <si>
    <t>廊坊三昊电器有限公司</t>
  </si>
  <si>
    <t>2019年度第3批次建设用地项目</t>
  </si>
  <si>
    <t>永清县城内武隆路西侧</t>
  </si>
  <si>
    <t>廊坊德丰房地产开发有限公司</t>
  </si>
  <si>
    <t>廊坊市第二十中学新建项目</t>
  </si>
  <si>
    <t>廊坊市安次区龙河高新区龙飞路以东、富甲路以北</t>
  </si>
  <si>
    <t>三河市第九中学</t>
  </si>
  <si>
    <t>泃阳镇大闫各庄村西南</t>
  </si>
  <si>
    <t>三河市教育和体育局</t>
  </si>
  <si>
    <t>三河市住房和城乡建设局</t>
  </si>
  <si>
    <t>廊坊千翼千行物流有限公司</t>
  </si>
  <si>
    <t>广阳经济开发区内，光明东道南侧、规划敬业路西侧、规划新业路东侧、规划兴运道北侧</t>
  </si>
  <si>
    <t>永华道以南，常甫路以西，辛庄道以北，规划支路三以东</t>
  </si>
  <si>
    <t>纬二路以北，望京大道以东，纬一路以南，新华路以西</t>
  </si>
  <si>
    <t>艺术大道以北，经三路以东，祥云北道以南，经六路以西</t>
  </si>
  <si>
    <t>廊坊檀居缘红木制品研发中心有限公司</t>
  </si>
  <si>
    <t>廊坊经济技术开发区创业路东侧，广阳道北侧</t>
  </si>
  <si>
    <t>年产300万套五金冲压件项目</t>
  </si>
  <si>
    <t>康仙庄乡西王庄村，东环路东侧、112国道北侧</t>
  </si>
  <si>
    <t>霸州市鑫隆五金冲压厂</t>
  </si>
  <si>
    <t>年产5万台农用机械及10万套液流器材项目</t>
  </si>
  <si>
    <t>开发区姚庄村，燕山路东侧</t>
  </si>
  <si>
    <t>河北合舜机械科技有限公司</t>
  </si>
  <si>
    <t>润达云创中心项目</t>
  </si>
  <si>
    <t>燕郊高新区海油大街南侧、环卫东路东侧</t>
  </si>
  <si>
    <t>三河市润达科技有限公司</t>
  </si>
  <si>
    <t>霸州禧悦花园一期</t>
  </si>
  <si>
    <t>城区办事处北燕家务南头村，京九铁路东侧、106国道西侧</t>
  </si>
  <si>
    <t>霸州市广顺美房地产开发有限公司</t>
  </si>
  <si>
    <t>霸州孔雀城·兰园Ⅲ</t>
  </si>
  <si>
    <t>开发区临津南村，西环路东侧、长江道北侧</t>
  </si>
  <si>
    <t>霸州孔雀城房地产开发有限公司</t>
  </si>
  <si>
    <t>福源公寓小区</t>
  </si>
  <si>
    <t>鼎盛街北侧，建兴路西侧</t>
  </si>
  <si>
    <t>三河市泃阳镇人民政府</t>
  </si>
  <si>
    <t>霸州市津保高铁胜芳站配套工程项目</t>
  </si>
  <si>
    <t>堂二里镇九街、十街，津保高速北侧、112国道南侧</t>
  </si>
  <si>
    <t>霸州市住房和城乡建设局</t>
  </si>
  <si>
    <t>大城县臧屯中心校野固献小学迁建工程</t>
  </si>
  <si>
    <t>大城县臧屯镇野固献新民居西侧</t>
  </si>
  <si>
    <t>大城县臧屯中心校野固献小学</t>
  </si>
  <si>
    <t>文安县银光珠宝有限公司</t>
  </si>
  <si>
    <t>文安县城丰利路西侧</t>
  </si>
  <si>
    <t>中国人民银行文安县支行</t>
  </si>
  <si>
    <t>三河市碧轩房地产开发有限公司蔚蓝汇项目</t>
  </si>
  <si>
    <t>燕郊镇京哈路北侧，银星路西侧</t>
  </si>
  <si>
    <t>三河市碧轩房地产开发有限公司</t>
  </si>
  <si>
    <t>年制作10万个万花筒项目</t>
  </si>
  <si>
    <t>霸州镇东关八街，112国道南侧、106国道东侧</t>
  </si>
  <si>
    <t>霸州市乐度工艺品有限公司</t>
  </si>
  <si>
    <t>廊坊曙成数据科技有限公司智能科技与云联服务创新产业中心项目</t>
  </si>
  <si>
    <t>龙河高新区地阔道以北、富甲路以西、云起道以南</t>
  </si>
  <si>
    <t>大香线西侧，宝海路南侧</t>
  </si>
  <si>
    <t>香河弘骏房地产开发有限公司</t>
  </si>
  <si>
    <t>公用设施营业网点</t>
  </si>
  <si>
    <t>规划倪李公路南侧，香武路东侧</t>
  </si>
  <si>
    <t>香河县万泰加油站</t>
  </si>
  <si>
    <t>规划三号街南侧，大香路东侧</t>
  </si>
  <si>
    <t>规划大香路东侧，四号街北侧</t>
  </si>
  <si>
    <t>新开大街北侧，兴济路东侧</t>
  </si>
  <si>
    <t>香河御景置业房地产开发有限公司</t>
  </si>
  <si>
    <t>规划支路南侧，规划W4路东侧</t>
  </si>
  <si>
    <t>香河茂源农业开发有限公司</t>
  </si>
  <si>
    <t>居住</t>
  </si>
  <si>
    <t>规划永清路东侧，规划N3路南侧</t>
  </si>
  <si>
    <t>香河珠光房地产开发有限公司</t>
  </si>
  <si>
    <t>规划E4路西侧，东干渠北侧</t>
  </si>
  <si>
    <t>香河鑫中盛房地产开发有限公司</t>
  </si>
  <si>
    <t>大香线西侧，富南道南侧</t>
  </si>
  <si>
    <t>规划花园街南侧，规划E6路西侧</t>
  </si>
  <si>
    <t>香河建章家具有限公司</t>
  </si>
  <si>
    <t>规划S4路南侧，规划W4路东侧</t>
  </si>
  <si>
    <t>香河中恒泰丰电子技术有限公司</t>
  </si>
  <si>
    <t>新开街道办段庄\u0006\u0006</t>
  </si>
  <si>
    <t>规划花园街北侧，规划E6路西侧</t>
  </si>
  <si>
    <t>廊坊经济技术开发区楼庄路西侧，金源道北侧，楼庄西路东侧</t>
  </si>
  <si>
    <t>廊坊经济技术开发区楼庄路东侧，金源北道南侧</t>
  </si>
  <si>
    <t>廊坊经济技术开发区嘉轩路东侧，梨园路西侧，居易路北侧</t>
  </si>
  <si>
    <t>廊坊经济技术开发区楼庄路西侧，金源北道南侧，楼庄西路东侧</t>
  </si>
  <si>
    <t>廊坊经济技术开发区嘉轩路东侧，梨园路西侧，居易路南侧</t>
  </si>
  <si>
    <t>廊坊经济技术开发区嘉轩路东侧，梨园路西侧，国有土地北侧</t>
  </si>
  <si>
    <t>廊坊经济技术开发区楼庄路东侧，金源道北侧</t>
  </si>
  <si>
    <t>******年产2万吨聚乙烯夹克管项目******</t>
  </si>
  <si>
    <t>大城县赵家务村西</t>
  </si>
  <si>
    <t>大城县东崔庄王府红木家具厂年产100套家具项目</t>
  </si>
  <si>
    <t>大城县东崔庄村</t>
  </si>
  <si>
    <t>大城县东崔庄王府红木家具厂</t>
  </si>
  <si>
    <t>**年产50000m3酚醛保温板项目**</t>
  </si>
  <si>
    <t>廊坊朗明建材有限公司</t>
  </si>
  <si>
    <t>**年产60件（套）红木家具项目**</t>
  </si>
  <si>
    <t>叶孝峰</t>
  </si>
  <si>
    <t>马顺利</t>
  </si>
  <si>
    <t>大城县北王祥村</t>
  </si>
  <si>
    <t>齐建嘉</t>
  </si>
  <si>
    <t>大城县南赵扶村</t>
  </si>
  <si>
    <t>零售商业用地40年; 城镇住宅用地70年;</t>
  </si>
  <si>
    <t>******新增85万m3PVCNBR橡塑发泡海绵项目******</t>
  </si>
  <si>
    <t>大城县东窑头村</t>
  </si>
  <si>
    <t>河北普莱斯德绝热材料股份有限公司</t>
  </si>
  <si>
    <t>年产50万立方米高端橡塑保温材料项目</t>
  </si>
  <si>
    <t>西留各庄村</t>
  </si>
  <si>
    <t>河北奥美斯绝热材料有限公司</t>
  </si>
  <si>
    <t>大城县石圪垯旭恒机械配件厂年产8000件配件项目</t>
  </si>
  <si>
    <t>大城县石圪垯村</t>
  </si>
  <si>
    <t>大城县石圪垯旭恒机械配件厂</t>
  </si>
  <si>
    <t>**年产1000吨压型钢板、500台不锈钢罐项目**</t>
  </si>
  <si>
    <t>大城县大邵村</t>
  </si>
  <si>
    <t>公园与绿地0年; 工业用地50年;</t>
  </si>
  <si>
    <t>廊坊宝伟钢铝制品有限公司</t>
  </si>
  <si>
    <t>廊坊煦朋轩红木家具有限公司年生产3000套（件）红木家具项目</t>
  </si>
  <si>
    <t>东万灯</t>
  </si>
  <si>
    <t>廊坊煦朋轩红木家具有限公司</t>
  </si>
  <si>
    <t>霸州市政务服务大厅项目</t>
  </si>
  <si>
    <t>霸州市106国道西侧，开发区管委会旧址北侧</t>
  </si>
  <si>
    <t>廊坊天润红木家具有限公司年加工100套红木家具项目</t>
  </si>
  <si>
    <t>廊坊天润红木家具有限公司</t>
  </si>
  <si>
    <t>***新增8万吨优质岩棉制品项目***</t>
  </si>
  <si>
    <t>王东进项目用地</t>
  </si>
  <si>
    <t>固雄公路东侧</t>
  </si>
  <si>
    <t>王东进</t>
  </si>
  <si>
    <t>河北创吉建筑工程有限公司项目用地</t>
  </si>
  <si>
    <t>白得碾村南侧</t>
  </si>
  <si>
    <t>河北创吉建筑工程有限公司项</t>
  </si>
  <si>
    <t>固安孔雀洲房地产开发有限公司项目用地</t>
  </si>
  <si>
    <t>科技大道南侧、规划三路东侧</t>
  </si>
  <si>
    <t>固安孔雀洲房地产开发有限公司</t>
  </si>
  <si>
    <t>东方街北侧、规划三路东侧</t>
  </si>
  <si>
    <t>2013年度第一批次建设用地1-1号地块项目</t>
  </si>
  <si>
    <t>永清县李黄庄村村南</t>
  </si>
  <si>
    <t>永清县新创云杰房地产开发有限公司</t>
  </si>
  <si>
    <t>2013年度第一批次建设用地1-2号地块项目</t>
  </si>
  <si>
    <t>固安京御幸福房地产开发有限公司项目用地</t>
  </si>
  <si>
    <t>育才北路东侧</t>
  </si>
  <si>
    <t>固安京御幸福房地产开发有限公司</t>
  </si>
  <si>
    <t>天泽（固安）房地产开发有限公司项目用地</t>
  </si>
  <si>
    <t>固东公路北侧</t>
  </si>
  <si>
    <t>天泽（固安）房地产开发有限公司</t>
  </si>
  <si>
    <t>燕南学校</t>
  </si>
  <si>
    <t>迎宾南路西侧、西蔡各庄村南</t>
  </si>
  <si>
    <t>美仪电气有限公司</t>
  </si>
  <si>
    <t>工业六路南侧、福喜路西侧</t>
  </si>
  <si>
    <t>霸州荣府花园项目</t>
  </si>
  <si>
    <t>霸州镇东关八街，112国道北侧</t>
  </si>
  <si>
    <t>霸州市武平房地产开发有限公司</t>
  </si>
  <si>
    <t>霸州市温莎小镇五期项目</t>
  </si>
  <si>
    <t>廊坊市凯程房地产开发有限公司</t>
  </si>
  <si>
    <t>廊坊市启辉房地产开发有限公司项目</t>
  </si>
  <si>
    <t>南龙道以南、常青路以西、永兴路以东、富康道西延以北</t>
  </si>
  <si>
    <t>廊坊市启辉房地产开发有限公司</t>
  </si>
  <si>
    <t>文安县晟富房地产开发有限公司</t>
  </si>
  <si>
    <t>科创东道北侧、腾飞大道西侧</t>
  </si>
  <si>
    <t>沃森能源技术（廊坊）有限公司</t>
  </si>
  <si>
    <t>广阳经济开发区内，伟业路以西，邦祝机械设备制造有限公司南侧</t>
  </si>
  <si>
    <t>光明东道以南，李庄路以西，金星道以北，规划六路以东</t>
  </si>
  <si>
    <t>户屯道以南，东安路以东，广阳道以北，规划支路一以西</t>
  </si>
  <si>
    <t>光明东道以南，规划六路以东，金星北道以北</t>
  </si>
  <si>
    <t>光明东道以南，规划六路以西，八干渠以东</t>
  </si>
  <si>
    <t>新源道以南，东安路以东，户屯南道以北，规划六路以西</t>
  </si>
  <si>
    <t>佳悦丽庭小区</t>
  </si>
  <si>
    <t>燕郊高新区京哈路南侧、东新路西侧</t>
  </si>
  <si>
    <t>城镇住宅用地70年; 旅馆用地40年;</t>
  </si>
  <si>
    <t>三河雷捷房地产开发有限公司</t>
  </si>
  <si>
    <t>北京稻香村（霸州）食品有限公司年产5万吨食品生产基地项目</t>
  </si>
  <si>
    <t>开发区临津南村、姚庄村，迎宾西路北侧、燕山路西侧</t>
  </si>
  <si>
    <t>北京稻香村（霸州）食品有限公司</t>
  </si>
  <si>
    <t>河北牛氏食品有限公司霸州食品生产基地</t>
  </si>
  <si>
    <t>开发区姚庄村，泰山路西侧</t>
  </si>
  <si>
    <t>北京牛氏运昌（霸州）食品有限公司</t>
  </si>
  <si>
    <t>开发区姚庄村，珠江道南侧、泰山路西侧</t>
  </si>
  <si>
    <t>北京稻香村（霸州）食品有限公司年产5万吨食品生产基地</t>
  </si>
  <si>
    <t>开发区姚庄村，迎宾西路北侧、燕山路东侧</t>
  </si>
  <si>
    <t>河北昊方新能源科技有限公司年产5万套数控机床零部件项目</t>
  </si>
  <si>
    <t>开发区姚庄村，泰山路西侧、迎宾西路南侧</t>
  </si>
  <si>
    <t>河北昊方新能源科技有限公司</t>
  </si>
  <si>
    <t>霸州市书香苑小区二期</t>
  </si>
  <si>
    <t>裕华道以南、益津路以东、迎宾道以北、天祥路以西</t>
  </si>
  <si>
    <t>霸州市孔雀海房地产开发有限公司</t>
  </si>
  <si>
    <t>西关村南、市场路东侧</t>
  </si>
  <si>
    <t>其他商服用地32.6年; 城镇住宅用地62.6年;</t>
  </si>
  <si>
    <t>廊坊市东润房地产开发有限公司</t>
  </si>
  <si>
    <t>文安县左各庄镇东新村</t>
  </si>
  <si>
    <t>廊坊海旭瑞达科技有限公司</t>
  </si>
  <si>
    <t>文安新桥经济开发区（纬五路南侧）</t>
  </si>
  <si>
    <t>采矿用地</t>
  </si>
  <si>
    <t>中国石油华北油田2013年井站及配套设施（廊坊市）建设项目125井</t>
  </si>
  <si>
    <t>南孟镇马坊村</t>
  </si>
  <si>
    <t>中国石油天然气股份有限公司华北油田分公司</t>
  </si>
  <si>
    <t>河北天环冷链物流有限公司</t>
  </si>
  <si>
    <t>大柳河镇园区经一街以东、园区南路以北</t>
  </si>
  <si>
    <t>中国石油华北油田2013年井站及配套设施（廊坊市）建设项目115井</t>
  </si>
  <si>
    <t>岔河集乡赵家务二村</t>
  </si>
  <si>
    <t>荣盛阿尔卡迪亚枫林苑五期</t>
  </si>
  <si>
    <t>城区办事处北杨庄村，东环路西侧</t>
  </si>
  <si>
    <t>文安县天华密度板有限公司</t>
  </si>
  <si>
    <t>文安镇元里村局部地块</t>
  </si>
  <si>
    <t>河北科盛瑞化工有限公司</t>
  </si>
  <si>
    <t>文安新桥经济开发区内</t>
  </si>
  <si>
    <t>荣盛阿尔卡迪亚枫林苑六期</t>
  </si>
  <si>
    <t>廊坊一中迁建项目</t>
  </si>
  <si>
    <t>安次经济开发区内</t>
  </si>
  <si>
    <t>廊坊市教育局</t>
  </si>
  <si>
    <t>中国石油华北油田2013年井站及配套设施（廊坊市）建设项目108井</t>
  </si>
  <si>
    <t>南孟镇西陶家务村</t>
  </si>
  <si>
    <t>廊坊鹏举房地产开发有限公司</t>
  </si>
  <si>
    <t>文安县世纪大道北侧、裕和路西侧</t>
  </si>
  <si>
    <t>爱普数据全球研发中心项目</t>
  </si>
  <si>
    <t>潮白大街南侧、中兴住宅用地东侧</t>
  </si>
  <si>
    <t>爱普润成软件科技有限公司</t>
  </si>
  <si>
    <t>廊坊凯发新泉水务有限公司</t>
  </si>
  <si>
    <t>龙河园区夏荣道以北、富饶道以西</t>
  </si>
  <si>
    <t>廊坊广和房地产开发有限公司项目用地</t>
  </si>
  <si>
    <t>新昌街南侧</t>
  </si>
  <si>
    <t>廊坊广和房地产开发有限公司</t>
  </si>
  <si>
    <t>廊坊开发区友谊路派出所</t>
  </si>
  <si>
    <t>廊坊开发区耀华道南侧、廊坊市盈宇动力经贸有限公司西侧</t>
  </si>
  <si>
    <t>大厂京御房地产开发有限公司</t>
  </si>
  <si>
    <t>邵大路南侧、福喜三路东侧</t>
  </si>
  <si>
    <t>河北金地宏远房地产开发有限公司</t>
  </si>
  <si>
    <t>龙河园区云开道以东、富甲路以南、龙吉路以西</t>
  </si>
  <si>
    <t>固安盛业自动化技术有限公司项目用地</t>
  </si>
  <si>
    <t>东湾横一路北侧、东湾纵一路东侧、东湾横二路南侧</t>
  </si>
  <si>
    <t>固安盛业自动化技术有限公司</t>
  </si>
  <si>
    <t>龙河园区富远道以南、龙腾路以东、龙翔路南段以西</t>
  </si>
  <si>
    <t>东湾横一路南侧、廊涿高速连接线西侧</t>
  </si>
  <si>
    <t>东湾纵一路东侧、固东公路北侧</t>
  </si>
  <si>
    <t>永清县2013年第十七批次7号、2015年第十五批次2号建设用地，收回药材公司、金秀芳国有建设用地使用权项目</t>
  </si>
  <si>
    <t>永清县城内裕丰街北侧</t>
  </si>
  <si>
    <t>永清县新发房地产开发有限公司</t>
  </si>
  <si>
    <t>大厂回族自治县裕鼎房地产开发有限公司</t>
  </si>
  <si>
    <t>滨河大道东侧、通潮路南侧</t>
  </si>
  <si>
    <t>2015年度第十三批次3号地块建设用地</t>
  </si>
  <si>
    <t>永清县东壮村西北</t>
  </si>
  <si>
    <t>河北古松农副产品有限公司</t>
  </si>
  <si>
    <t>文安县第四小学</t>
  </si>
  <si>
    <t>文安镇麻各庄村</t>
  </si>
  <si>
    <t>2013年度第十三批次建设用地2号地块</t>
  </si>
  <si>
    <t>永清县曹家务乡碱铺村北</t>
  </si>
  <si>
    <t>廊坊海泽田农业开发有限公司</t>
  </si>
  <si>
    <t>2016年度第六批次1号地块建设用地</t>
  </si>
  <si>
    <t>永清县曹家务乡孙家务村北</t>
  </si>
  <si>
    <t>廊坊市墨洋石墨烯科技有限公司</t>
  </si>
  <si>
    <t>龙河高新区天高道南侧、富康道东侧</t>
  </si>
  <si>
    <t>文安县第三幼儿园</t>
  </si>
  <si>
    <t>文安县教育与体育局</t>
  </si>
  <si>
    <t>河北联东廊先实业有限公司联东U谷廊坊国际企业港（E区）项目</t>
  </si>
  <si>
    <t>安次高新技术产业园安华路西侧、安杰道北侧、安和路东侧</t>
  </si>
  <si>
    <t>河北联东廊先实业有限公司</t>
  </si>
  <si>
    <t>河北联东廊先实业有限公司联东U谷廊坊国际企业港（A区）项目</t>
  </si>
  <si>
    <t>龙河园区富远道以北、富余道西延以南、龙泽路以东、龙飞路以西</t>
  </si>
  <si>
    <t>大厂回族自治县佳通房地产开发有限公司</t>
  </si>
  <si>
    <t>穆斯林大街北侧、民族东路东侧</t>
  </si>
  <si>
    <t>穆斯林大街北侧、聚兴路东侧</t>
  </si>
  <si>
    <t>河北德仁房地产开发集团有限公司</t>
  </si>
  <si>
    <t>安次区南龙道以南，龙腾路以东</t>
  </si>
  <si>
    <t>大厂回族自治县潮白佳程房地产开发有限公司</t>
  </si>
  <si>
    <t>北宁街南侧、幸福路西侧</t>
  </si>
  <si>
    <t>廊坊市新汇房地产开发有限公司</t>
  </si>
  <si>
    <t>荣开街以东、爱民西道以北</t>
  </si>
  <si>
    <t>大厂高新技术产业开发区管理委员会</t>
  </si>
  <si>
    <t>双赵路北侧、鲍邱河路东侧</t>
  </si>
  <si>
    <t>大厂回族自治县力宝房地产开发有限公司</t>
  </si>
  <si>
    <t>潘各庄路东侧、民兴大街南侧</t>
  </si>
  <si>
    <t>中冶总部基地项目</t>
  </si>
  <si>
    <t>金谷南街北侧、西北东路西侧</t>
  </si>
  <si>
    <t>三河市中冶名峰房地产开发有限公司</t>
  </si>
  <si>
    <t>丰盛路以东、新源道以南、银河北路以西</t>
  </si>
  <si>
    <t>金谷大街（规划路）南侧、西北东路西侧</t>
  </si>
  <si>
    <t>大厂回族自治县鼎鸿投资开发有限公司</t>
  </si>
  <si>
    <t>迎宾大道北侧、西燕路西侧</t>
  </si>
  <si>
    <t>福喜路西侧、兴业二路北侧</t>
  </si>
  <si>
    <t>福喜路西侧、邵大路南侧</t>
  </si>
  <si>
    <t>孟莎公馆七期项目</t>
  </si>
  <si>
    <t>城区办事处大何庄村，裕华西道北侧</t>
  </si>
  <si>
    <t>河北乔安房地产开发有限公司</t>
  </si>
  <si>
    <t>水岸花语</t>
  </si>
  <si>
    <t>三河市黄土庄镇王里村村南</t>
  </si>
  <si>
    <t>三河市燕园房地产开发有限公司</t>
  </si>
  <si>
    <t>文安县实验中学</t>
  </si>
  <si>
    <t>文安县经济开发区内，毓秀江南西侧</t>
  </si>
  <si>
    <t>3D打印产业基地Ⅱ期工程项目</t>
  </si>
  <si>
    <t>新园街北侧、工园路东侧</t>
  </si>
  <si>
    <t>河北鼎盛新城实业有限公司</t>
  </si>
  <si>
    <t>福成·东尚雅苑住宅小区(二区）项目</t>
  </si>
  <si>
    <t>燕郊高新区京哈公路南侧、铁三局家属院东侧</t>
  </si>
  <si>
    <t>福成投资集团有限公司</t>
  </si>
  <si>
    <t>福成·东尚雅苑住宅小区(三区）项目</t>
  </si>
  <si>
    <t>燕郊高新区京哈公路南侧、福成公司用地东侧、胡庄进村路西侧</t>
  </si>
  <si>
    <t>河北福成房地产开发有限公司</t>
  </si>
  <si>
    <t>福成·东尚雅苑住宅小区(一区）项目</t>
  </si>
  <si>
    <t>燕郊高新区京哈公路南侧、福成公司用地西侧</t>
  </si>
  <si>
    <t>年加工10万吨切割钢管项目</t>
  </si>
  <si>
    <t>胜芳镇中口村，霸杨路北侧</t>
  </si>
  <si>
    <t>霸州市华龙伟业金属制品有限公司</t>
  </si>
  <si>
    <t>规划E4路西侧，东干渠南侧</t>
  </si>
  <si>
    <t>大厂回民自治县潮白佳程房地产开发有限公司</t>
  </si>
  <si>
    <t>富南道南侧，辛屯西路东侧</t>
  </si>
  <si>
    <t>规划E4路西侧，规划S2路北侧</t>
  </si>
  <si>
    <t>香河宁策家具有限公司</t>
  </si>
  <si>
    <t>规划永盛路西侧，规划N4路南侧</t>
  </si>
  <si>
    <t>新华大街北侧，规划N5路西侧</t>
  </si>
  <si>
    <t>香河首泰房地产开发有限公司</t>
  </si>
  <si>
    <t>规划s5路北侧，规划E6路西侧</t>
  </si>
  <si>
    <t>香河汇文节能科技有限公司</t>
  </si>
  <si>
    <t>纬三路北侧，和文路西侧</t>
  </si>
  <si>
    <t>香河县长城气体销售有限公司</t>
  </si>
  <si>
    <t>大香线西侧，纬三路北侧</t>
  </si>
  <si>
    <t>香河瑞鸿房地产开发有限公司</t>
  </si>
  <si>
    <t>规划s5路北侧，规划E5路东侧</t>
  </si>
  <si>
    <t>规划N3路北侧，规划永清路东侧</t>
  </si>
  <si>
    <t>规划S2路北侧，规划E4路东侧</t>
  </si>
  <si>
    <t>香河全顺家具有限公司</t>
  </si>
  <si>
    <t>规划S5路北侧，规划W3路西侧</t>
  </si>
  <si>
    <t>香河孔雀城房地产开发有限公司</t>
  </si>
  <si>
    <t>规划s4路南侧，规划w4路东侧</t>
  </si>
  <si>
    <t>规划s4路南侧，规划W3路西侧</t>
  </si>
  <si>
    <t>香河君方科技发展有限公司</t>
  </si>
  <si>
    <t>大香线西侧，纬三路南侧</t>
  </si>
  <si>
    <t>香河弘茂房地产开发有限公司</t>
  </si>
  <si>
    <t>规划s4路南侧，规划w3路西侧</t>
  </si>
  <si>
    <t>新华大街北侧，规划永明路西侧\u0006</t>
  </si>
  <si>
    <t>淑阳大街南侧，规划支路西侧</t>
  </si>
  <si>
    <t>香河县医药药材有限公司</t>
  </si>
  <si>
    <t>新华大街北侧，永明路东侧</t>
  </si>
  <si>
    <t>新华大街北侧，永明路西侧</t>
  </si>
  <si>
    <t>规划S5路南侧，规划W3路东侧</t>
  </si>
  <si>
    <t>大香线西侧，富南道北侧</t>
  </si>
  <si>
    <t>五一路西侧，绣水街北侧</t>
  </si>
  <si>
    <t>大香线西侧，纬一路南侧</t>
  </si>
  <si>
    <t>范德永</t>
  </si>
  <si>
    <t>大厂回族自治县裕仁房地产开发有限公司</t>
  </si>
  <si>
    <t>盛水路西侧、问潮路南侧</t>
  </si>
  <si>
    <t>河北朗泰房地产开发有限公司项目</t>
  </si>
  <si>
    <t>安次区仇庄乡高圈村</t>
  </si>
  <si>
    <t>孟莎公馆五期项目</t>
  </si>
  <si>
    <t>孟莎公馆四期项目</t>
  </si>
  <si>
    <t>固安幸福基业资产管理有限公司大厂分公司</t>
  </si>
  <si>
    <t>北新西街北侧、团结路东侧</t>
  </si>
  <si>
    <t>御东·汇璟</t>
  </si>
  <si>
    <t>众诚易达公司用地南侧、八小东侧</t>
  </si>
  <si>
    <t>丰厨（廊坊）食品有限公司</t>
  </si>
  <si>
    <t>廊坊经济技术开发区纬五道南侧、经八路西侧、经七路东侧</t>
  </si>
  <si>
    <t>河北睿道医药集团有限公司</t>
  </si>
  <si>
    <t>廊坊经济技术开发区丁香道南侧、圣川包装设备公司东侧</t>
  </si>
  <si>
    <t>大城县污水处理厂二期建设工程项目</t>
  </si>
  <si>
    <t>平舒镇东崔庄子村</t>
  </si>
  <si>
    <t>大城县城建环保污水处理有限公司</t>
  </si>
  <si>
    <t>金泰小区</t>
  </si>
  <si>
    <t>金桥路北侧</t>
  </si>
  <si>
    <t>廊坊市金桥房地产开发有限公司</t>
  </si>
  <si>
    <t>廊坊市易智衡嘉科技有限公司</t>
  </si>
  <si>
    <t>河北廊坊高新技术产业开发区青杨树道以南，春和路以东</t>
  </si>
  <si>
    <t>润泽科技发展有限公司</t>
  </si>
  <si>
    <t>廊坊经济技术开发区梨园路西侧、四号路北侧</t>
  </si>
  <si>
    <t>廊坊经济技术开发区百合道北侧、友谊路西侧</t>
  </si>
  <si>
    <t>廊坊经济技术开发区百合道北侧、九干渠东侧</t>
  </si>
  <si>
    <t>廊坊开发区新源道北侧、百合道南侧、九干渠东侧</t>
  </si>
  <si>
    <t>福成·禧悦里住宅小区（西区）</t>
  </si>
  <si>
    <t>潮白大街南侧、汉王路（规划路）东侧</t>
  </si>
  <si>
    <t>福成·禧悦里住宅小区（东区）</t>
  </si>
  <si>
    <t>潮白大街南侧、翟家庄村东北侧</t>
  </si>
  <si>
    <t>**付承帅用地项目**</t>
  </si>
  <si>
    <t>付承帅</t>
  </si>
  <si>
    <t>永发物流中心项目</t>
  </si>
  <si>
    <t>大城县气雾剂产业园</t>
  </si>
  <si>
    <t>大城县永发物流有限公司</t>
  </si>
  <si>
    <t>大城县轩荣保温材料有限公司年产25万平方米保温复合板项目</t>
  </si>
  <si>
    <t>大城县金地工业聚集区</t>
  </si>
  <si>
    <t>大城县轩荣保温材料有限公司</t>
  </si>
  <si>
    <t>韩绍存项目用地</t>
  </si>
  <si>
    <t>大城县津保路南侧</t>
  </si>
  <si>
    <t>韩绍存</t>
  </si>
  <si>
    <t>**年产地热卡钉10亿个塑料件20吨**</t>
  </si>
  <si>
    <t>大城县旺村镇西万灯村</t>
  </si>
  <si>
    <t>廊坊晟辰塑料制品有限公司</t>
  </si>
  <si>
    <t>开发区第十二小学</t>
  </si>
  <si>
    <t>廊坊开发区经八路西侧、纬二道北侧</t>
  </si>
  <si>
    <t>商业门脸</t>
  </si>
  <si>
    <t>大城县旺村镇（流标村）</t>
  </si>
  <si>
    <t>零售商业用地40年; 公园与绿地0年;</t>
  </si>
  <si>
    <t>大城县旺村镇流标村民委员会、岳树锦、张炳泰、张炳奕、闫中天、王炳进</t>
  </si>
  <si>
    <t>廊坊世强密封材料有限公司年产300吨密封材料项目</t>
  </si>
  <si>
    <t>大城县广安镇大流河村</t>
  </si>
  <si>
    <t>廊坊世强密封材料有限公司</t>
  </si>
  <si>
    <t>******年产5000件（套）红木家具项目******</t>
  </si>
  <si>
    <t>大城县叶庄子村</t>
  </si>
  <si>
    <t>廊坊宏艺轩古典家具有限公司</t>
  </si>
  <si>
    <t>**年产5万立方米聚氨酯保温板、3万立方米聚苯板、1000吨铝箔制品项目**</t>
  </si>
  <si>
    <t>常文彬</t>
  </si>
  <si>
    <t>紫轩阁商务楼</t>
  </si>
  <si>
    <t>廊坊紫轩阁红木家具有限公司</t>
  </si>
  <si>
    <t>**新增85万m3PVCNBR橡塑发泡海绵项目</t>
  </si>
  <si>
    <t>零售商业用地40年; 工业用地50年; 公园与绿地0年;</t>
  </si>
  <si>
    <t>**年产50件（套）红木家具项目</t>
  </si>
  <si>
    <t>大城县冯庄村</t>
  </si>
  <si>
    <t>廊坊明韵和居红木家具有限公司</t>
  </si>
  <si>
    <t>凯德嘉园</t>
  </si>
  <si>
    <t>大城县正大街南侧</t>
  </si>
  <si>
    <t>廊坊凯德置业房地产开发有限公司</t>
  </si>
  <si>
    <t>胡广胜项目用地</t>
  </si>
  <si>
    <t>大城县东崔庄村北、津保路南侧</t>
  </si>
  <si>
    <t>零售商业用地40年; 公路用地0年;</t>
  </si>
  <si>
    <t>胡广胜</t>
  </si>
  <si>
    <t>廊坊明韵和居红木家具有限公司年产80套红木家具项目</t>
  </si>
  <si>
    <t>开发区第六小学</t>
  </si>
  <si>
    <t>廊坊开发区荷花道北侧</t>
  </si>
  <si>
    <t>全振-德馨佳苑</t>
  </si>
  <si>
    <t>大城县新城区创业路北侧</t>
  </si>
  <si>
    <t>河北润舒房地产开发有限公司</t>
  </si>
  <si>
    <t>******年产5000件（套）红木家具项目</t>
  </si>
  <si>
    <t>廊坊崔氏电缆材料股份有限公司年产60000吨特种电缆材料项目</t>
  </si>
  <si>
    <t>廊坊崔氏电缆材料股份有限公司</t>
  </si>
  <si>
    <t>年加工18万吨肉鸡饲料项目</t>
  </si>
  <si>
    <t>河北晨达牧业有限公司</t>
  </si>
  <si>
    <t>廊坊乾耀科技有限公司年产2000套环保设备项目</t>
  </si>
  <si>
    <t>廊坊乾耀科技有限公司</t>
  </si>
  <si>
    <t>檀府花园居住小区项目</t>
  </si>
  <si>
    <t>大城县津保路北侧</t>
  </si>
  <si>
    <t>廊坊翔达房地产开发有限公司</t>
  </si>
  <si>
    <t>**年产1万吨环保型吸音隔热内饰件项目**</t>
  </si>
  <si>
    <t>大城县金鹏汽车饰件有限公司</t>
  </si>
  <si>
    <t>年加工60万套电动车配件项目</t>
  </si>
  <si>
    <t>廊坊杰亚车辆配件有限公司</t>
  </si>
  <si>
    <t>**年产500件（套）古典家具项目**</t>
  </si>
  <si>
    <t>大城县南赵扶镇堤北村</t>
  </si>
  <si>
    <t>中开电气有限公司电气设备生产项目</t>
  </si>
  <si>
    <t>中开电气有限公司</t>
  </si>
  <si>
    <t>**宝德风古典家具综合楼项目**</t>
  </si>
  <si>
    <t>大城县南赵扶镇冯庄村</t>
  </si>
  <si>
    <t>廊坊宝德风古典家具有限公司</t>
  </si>
  <si>
    <t>**年产500件（套）古典家具项目</t>
  </si>
  <si>
    <t>大城县新城区创业路南侧</t>
  </si>
  <si>
    <t>大城县兴源塑料制品有限公司年产200万个吹塑件、300万个注塑件项目</t>
  </si>
  <si>
    <t>大城县赵各庄村</t>
  </si>
  <si>
    <t>大城县旭昇燃气有限公司第一加油站汽车加油、充电服务项目</t>
  </si>
  <si>
    <t>大城县旭昇燃气有限公司第一加油站</t>
  </si>
  <si>
    <t>大城县旭昇燃气有限公司第二加油站汽车加油、充电服务项目</t>
  </si>
  <si>
    <t>大城县旭昇燃气有限公司第二加油站</t>
  </si>
  <si>
    <t>年产3000件红木家具项目</t>
  </si>
  <si>
    <t>大城县南赵扶镇叶庄子村</t>
  </si>
  <si>
    <t>廊坊陶然居家具有限公司</t>
  </si>
  <si>
    <t>**年产500万套摩托车后视镜、仪表壳项目**</t>
  </si>
  <si>
    <t>大城县新能源车产业园</t>
  </si>
  <si>
    <t>强占潮</t>
  </si>
  <si>
    <t>德美化工防火材料仓库储存中心项目</t>
  </si>
  <si>
    <t>大城县广安镇李零巨村南</t>
  </si>
  <si>
    <t>廊坊德美化工防火材料有限公司</t>
  </si>
  <si>
    <t>燕山生态公园</t>
  </si>
  <si>
    <t>黄土庄镇白庄子村东北</t>
  </si>
  <si>
    <t>三河燕山福成娱乐有限公司</t>
  </si>
  <si>
    <t>年产2800台汽车充电桩项目</t>
  </si>
  <si>
    <t>北环路北侧、京秦高速三河出口西侧</t>
  </si>
  <si>
    <t>三河宏祥环保科技有限公司</t>
  </si>
  <si>
    <t>3D打印产业基地一期项目</t>
  </si>
  <si>
    <t>密三路西侧，贤人街西延南侧</t>
  </si>
  <si>
    <t>中国石油天然气股份有限公司管道分公司</t>
  </si>
  <si>
    <t>廊坊经济技术开发区经七路西侧、中国石油天然气股份有限公司管道分公司北侧</t>
  </si>
  <si>
    <t>文安工业园区内</t>
  </si>
  <si>
    <t>廊坊泰源木业有限公司</t>
  </si>
  <si>
    <t>大柳河北侧、富强路西侧</t>
  </si>
  <si>
    <t>廊坊市东弘房地产开发有限公司</t>
  </si>
  <si>
    <t>国泰西道以南</t>
  </si>
  <si>
    <t>河北建川暖通科技有限公司</t>
  </si>
  <si>
    <t>廊坊荣基房地产开发有限公司</t>
  </si>
  <si>
    <t>民安路西侧、古城南街北侧</t>
  </si>
  <si>
    <t>大城县城区南水北调地表水厂及配套管网工程项目</t>
  </si>
  <si>
    <t>大城县西王祥村、季村</t>
  </si>
  <si>
    <t>大城县水务局</t>
  </si>
  <si>
    <t>2015年度第十五批次建设用地3号地块项目</t>
  </si>
  <si>
    <t>永清县西关村</t>
  </si>
  <si>
    <t>百川城市建设开发集团有限公司</t>
  </si>
  <si>
    <t>廊坊开发区瞰点互娱科技有限公司</t>
  </si>
  <si>
    <t>廊坊开发区经六路西侧、中科廊坊科技谷有限公司南侧</t>
  </si>
  <si>
    <t>永清县2010年度第四批次城镇面貌三年大变样城中村改造征收集体建设用地项目</t>
  </si>
  <si>
    <t>永清县城内朱家坟村</t>
  </si>
  <si>
    <t>永清县澳凯房地产开发有限公司</t>
  </si>
  <si>
    <t>2015年度第十五批次5号地块建设用地项目</t>
  </si>
  <si>
    <t>永清县四堡村</t>
  </si>
  <si>
    <t>收储原永清县第一针织厂宿舍区西侧道路国有建设用地使用权项目</t>
  </si>
  <si>
    <t>永清县城内裕华街南侧</t>
  </si>
  <si>
    <t>廊坊经济技术开发区热力供应中心</t>
  </si>
  <si>
    <t>廊坊开发区友谊路西侧、罗美雅酒业发展（廊坊）有限公司南侧</t>
  </si>
  <si>
    <t>公共设施用地</t>
  </si>
  <si>
    <t>高横路消防站</t>
  </si>
  <si>
    <t>燕郊高新区高横一路北侧、燕高北路东侧</t>
  </si>
  <si>
    <t>思菩兰路消防站</t>
  </si>
  <si>
    <t>燕郊高新区思菩兰路东侧、京哈公路南侧</t>
  </si>
  <si>
    <t>康城大街消防站</t>
  </si>
  <si>
    <t>燕郊高新区水厂南路东侧、紫罗兰路北侧</t>
  </si>
  <si>
    <t>世邦国际商务园</t>
  </si>
  <si>
    <t>燕高北路（规划路）东侧、留山大街南侧</t>
  </si>
  <si>
    <t>三河市金世邦房地产开发有限公司</t>
  </si>
  <si>
    <t>其他普通商品住房用地</t>
  </si>
  <si>
    <t>众诚易达住宅项目</t>
  </si>
  <si>
    <t>南横三路南侧、水厂南路西侧</t>
  </si>
  <si>
    <t>紫罗兰路南侧、水厂南路西侧</t>
  </si>
  <si>
    <t>南横三路南侧、水厂南路东侧</t>
  </si>
  <si>
    <t>大厂回族自治县学泓阁艺术品有限公司</t>
  </si>
  <si>
    <t>兴业二路南侧、福喜一路东侧</t>
  </si>
  <si>
    <t>廊坊市康城科创房地产开发股份有限公司</t>
  </si>
  <si>
    <t>益民道以北、金星道以南、八干渠以西</t>
  </si>
  <si>
    <t>廊坊润嘉科技有限公司</t>
  </si>
  <si>
    <t>廊坊开发区经六路东侧、纬四道南侧</t>
  </si>
  <si>
    <t>文安县恒阳房地产开发有限公司</t>
  </si>
  <si>
    <t>滩里镇杨管营村</t>
  </si>
  <si>
    <t>永盛塞纳项目</t>
  </si>
  <si>
    <t>开发区临津南村、西郑各庄村，燕山路东侧、海河道南侧</t>
  </si>
  <si>
    <t>霸州市永盛房地产开发有限公司</t>
  </si>
  <si>
    <t>文安县望津房地产开发有限公司</t>
  </si>
  <si>
    <t>文安县中投益文房地产开发有限公司</t>
  </si>
  <si>
    <t>固东公路北侧、廊涿高速连接线西侧</t>
  </si>
  <si>
    <t>京南新区投资发展有限公司项目用地</t>
  </si>
  <si>
    <t>京南新区投资发展有限公司</t>
  </si>
  <si>
    <t>广阳经济开发区内，九干渠东侧、庆祥道北侧</t>
  </si>
  <si>
    <t>廊坊市韵达电子科技有限公司韵达集团北方区域结算中心、大数据服务中心项目</t>
  </si>
  <si>
    <t>龙河高新区星繁道以北、云霄道以西、月朗道以南、富甲道以东</t>
  </si>
  <si>
    <t>廊坊市韵达电子科技有限公司</t>
  </si>
  <si>
    <t>廊坊市盈通汽车零部件有限公司</t>
  </si>
  <si>
    <t>广阳经济开发区内，畅祥道南侧、九干渠东侧、畅祥南道北侧</t>
  </si>
  <si>
    <t>廊坊市韵达电子科技有限公司韵达集团北方区域总部物流项目</t>
  </si>
  <si>
    <t>龙河高新区星繁道以北、富星道以西、月朗道以南、云霄道以东</t>
  </si>
  <si>
    <t>固安慧园置业有限公司项目用地</t>
  </si>
  <si>
    <t>廊涿公路北侧</t>
  </si>
  <si>
    <t>固安慧园置业有限公司</t>
  </si>
  <si>
    <t>奥萨崎（廊坊）医疗科技有限公司年产300万台动脉硬化综合指数测量仪项目</t>
  </si>
  <si>
    <t>安次区杨税务乡大麻村</t>
  </si>
  <si>
    <t>奥萨崎（廊坊）医疗科技有限公司</t>
  </si>
  <si>
    <t>布雷博惠联（廊坊）制动系统有限公司</t>
  </si>
  <si>
    <t>廊坊开发区公共设施</t>
  </si>
  <si>
    <t>廊坊经济技术开发区</t>
  </si>
  <si>
    <t>廊坊三田电器有限公司</t>
  </si>
  <si>
    <t>文安经济开发区，迎宾大道北侧、友谊路西侧</t>
  </si>
  <si>
    <t>河北日上建材制造有限公司</t>
  </si>
  <si>
    <t>民康街南侧，永安路东侧</t>
  </si>
  <si>
    <t>香河龙御房地产开发有限公司</t>
  </si>
  <si>
    <t>文安县众鑫生物质供热有限公司</t>
  </si>
  <si>
    <t>安里屯四村</t>
  </si>
  <si>
    <t>创喜生物医药（固安）有限公司项目用地</t>
  </si>
  <si>
    <t>东湾纵三路东侧</t>
  </si>
  <si>
    <t>创喜生物医药（固安）有限公司</t>
  </si>
  <si>
    <t>固安县宏贤达科技发展有限公司项目用地</t>
  </si>
  <si>
    <t>东湾纵二路西侧、固东公路北侧</t>
  </si>
  <si>
    <t>固安县宏贤达科技发展有限公司</t>
  </si>
  <si>
    <t>东湾纵二路东侧</t>
  </si>
  <si>
    <t>廊涿高速连接线西侧</t>
  </si>
  <si>
    <t>河北克瑞斯光电技术股份有限公司项目用地</t>
  </si>
  <si>
    <t>河北克瑞斯光电技术股份有限公司</t>
  </si>
  <si>
    <t>固安乾宇嘉润滑设备有限公司项目用地</t>
  </si>
  <si>
    <t>东湾纵二路东侧、规划路南侧</t>
  </si>
  <si>
    <t>固安乾宇嘉润滑设备有限公司</t>
  </si>
  <si>
    <t>固安县保和医药科技有限公司项目用地</t>
  </si>
  <si>
    <t>固安县保和医药科技有限公司</t>
  </si>
  <si>
    <t>绣水街北侧，规划E6路西侧</t>
  </si>
  <si>
    <t>香河县鼎熙房地产开发有限公司</t>
  </si>
  <si>
    <t>河北昊科未来教育科技有限公司项目用地</t>
  </si>
  <si>
    <t>河北昊科未来教育科技有限公司</t>
  </si>
  <si>
    <t>云谷（固安）科技有限公司项目用地</t>
  </si>
  <si>
    <t>新中西街北侧、规划三路西侧</t>
  </si>
  <si>
    <t>云谷（固安）科技有限公司</t>
  </si>
  <si>
    <t>京韵华玺</t>
  </si>
  <si>
    <t>开发区堤角村，泰山路西侧</t>
  </si>
  <si>
    <t>霸州市九方房地产开发有限公司</t>
  </si>
  <si>
    <t>大香线东侧，规划s4路北侧</t>
  </si>
  <si>
    <t>奥莱（香河）房地产开发有限公司</t>
  </si>
  <si>
    <t>大香线东侧，规划s4路南侧</t>
  </si>
  <si>
    <t>橡树湾小区</t>
  </si>
  <si>
    <t>开发区西郑各庄村、辛庄村，黄河道南侧、泰山路西侧</t>
  </si>
  <si>
    <t>霸州市方寓房地产开发有限公司</t>
  </si>
  <si>
    <t>紫金苑小区</t>
  </si>
  <si>
    <t>开发区叶庄村，龙江道北侧、西环路西侧</t>
  </si>
  <si>
    <t>霸州市盛科房地产开发有限公司</t>
  </si>
  <si>
    <t>双安路北侧，规划康平路西侧</t>
  </si>
  <si>
    <t>香河海潮制件有限公司</t>
  </si>
  <si>
    <t>大香线东侧，纬二道北侧</t>
  </si>
  <si>
    <t>家具景观大道北侧，规划E5路西侧</t>
  </si>
  <si>
    <t>香河县高氏家具有限公司</t>
  </si>
  <si>
    <t>规划S5路北侧，规划E6路西侧</t>
  </si>
  <si>
    <t>大香线东侧，和园路南侧</t>
  </si>
  <si>
    <t>荷香路西侧，纬二道北侧</t>
  </si>
  <si>
    <t>中冶工程材料有限公司</t>
  </si>
  <si>
    <t>家具景观大道南侧，规划E6路西侧</t>
  </si>
  <si>
    <t>香河益马家具有限公司</t>
  </si>
  <si>
    <t>规划s4路南侧，规划w1路西侧</t>
  </si>
  <si>
    <t>河北天域九五电气有限公司</t>
  </si>
  <si>
    <t>家具景观大道南侧，规划E5路东侧</t>
  </si>
  <si>
    <t>规划s4路南侧，规划香友路西侧</t>
  </si>
  <si>
    <t>供应设施用地</t>
  </si>
  <si>
    <t>规划S4路北侧，规划W3路西侧</t>
  </si>
  <si>
    <t>香河鼎泰园区建设发展有限公司</t>
  </si>
  <si>
    <t>规划S4路北侧，规划W3路东侧</t>
  </si>
  <si>
    <t>规划s3路南侧，规划w3路西侧</t>
  </si>
  <si>
    <t>蒋东路两侧，纬三道北侧</t>
  </si>
  <si>
    <t>香河迈创医疗器械科技有限公司</t>
  </si>
  <si>
    <t>规划S5路南侧，规划W1路西侧</t>
  </si>
  <si>
    <t>北京北辰实业股份有限公司</t>
  </si>
  <si>
    <t>龙河高新区富余道以南，龙盘路以西，富远道以北，龙翔路南段以东</t>
  </si>
  <si>
    <t>文安县新兴污水处理厂</t>
  </si>
  <si>
    <t>小务农场西北部</t>
  </si>
  <si>
    <t>文安县小务农场实业有限公司</t>
  </si>
  <si>
    <t>科教用地</t>
  </si>
  <si>
    <t>廊坊市第一小学新建项目</t>
  </si>
  <si>
    <t>安次经济开发区安铭道以北、安美路以西</t>
  </si>
  <si>
    <t>廊坊市第一小学</t>
  </si>
  <si>
    <t>廊坊市人保投控工程项目管理有限公司</t>
  </si>
  <si>
    <t>和平路以东，新世纪步行街以北</t>
  </si>
  <si>
    <t>住宿餐饮用地</t>
  </si>
  <si>
    <t>廊坊市宏泰产业市镇投资有限公司项目</t>
  </si>
  <si>
    <t>龙河高新区瑞雪道以北、富远道以东</t>
  </si>
  <si>
    <t>廊坊市宏泰产业市镇投资有限公司</t>
  </si>
  <si>
    <t>杨勇新</t>
  </si>
  <si>
    <t>大留镇镇小王东村</t>
  </si>
  <si>
    <t>河北汇康投资有限公司</t>
  </si>
  <si>
    <t>大围河乡小围河村</t>
  </si>
  <si>
    <t>赵各庄镇大王东村</t>
  </si>
  <si>
    <t>水岸华庭(东区)</t>
  </si>
  <si>
    <t>廊坊京东聚邦信息技术有限公司</t>
  </si>
  <si>
    <t>廊坊经济技术开发区桐西路西侧、三号路北侧</t>
  </si>
  <si>
    <t>安平南环路北侧，103国道西侧</t>
  </si>
  <si>
    <t>民康街南侧，盛民路东侧</t>
  </si>
  <si>
    <t>廊坊联城房地产开发有限公司</t>
  </si>
  <si>
    <t>文安兴文西道以南、顺安巷西侧</t>
  </si>
  <si>
    <t>年产30套儿童游艺及水上游乐设施、1000套城市景观设施项目</t>
  </si>
  <si>
    <t>集资路东侧、北陈庄村南侧</t>
  </si>
  <si>
    <t>三河市桂宇星体育用品有限公司</t>
  </si>
  <si>
    <t>恒均建材科技河北有限公司</t>
  </si>
  <si>
    <t>黄甫农场厂部内</t>
  </si>
  <si>
    <t>远鹏电气科技河北有限公司</t>
  </si>
  <si>
    <t>民康街南侧，103国道西侧</t>
  </si>
  <si>
    <t>安平南环路南侧，103国道西侧</t>
  </si>
  <si>
    <t>人卫（文安）数字科技有限公司</t>
  </si>
  <si>
    <t>年产500台硫化机项目</t>
  </si>
  <si>
    <t>新园街南侧、工园路西侧</t>
  </si>
  <si>
    <t>三河市福圆机械设备有限公司</t>
  </si>
  <si>
    <t>民康街北侧，103国道西侧</t>
  </si>
  <si>
    <t>年产4000台（套）探伤仪项目</t>
  </si>
  <si>
    <t>新区大街南侧、集资路西侧</t>
  </si>
  <si>
    <t>三河市海志达商贸有限公司</t>
  </si>
  <si>
    <t>规划富北道北侧，规划辛屯东路西侧</t>
  </si>
  <si>
    <t>香河林达锦业房地产开发有限公司</t>
  </si>
  <si>
    <t>规划富北道北侧，规划辛屯东路东侧</t>
  </si>
  <si>
    <t>廊坊事必达环卫设备有限公司</t>
  </si>
  <si>
    <t>文体娱乐用地</t>
  </si>
  <si>
    <t>燕山生态旅游文化园项目二期工程项目</t>
  </si>
  <si>
    <t>黄土庄镇尚庄子村北</t>
  </si>
  <si>
    <t>廊坊经济技术开发区经七路西侧、纬五道北侧</t>
  </si>
  <si>
    <t>安平民康街北侧，103国道西侧</t>
  </si>
  <si>
    <t>规划路北侧，103国道西侧</t>
  </si>
  <si>
    <t>经济适用住房用地</t>
  </si>
  <si>
    <t>东安路东侧</t>
  </si>
  <si>
    <t>粘合剂研制研发</t>
  </si>
  <si>
    <t>大城县王各庄村</t>
  </si>
  <si>
    <t>廊坊美腾科技发展有限公司</t>
  </si>
  <si>
    <t>年产5000吨注塑件项目</t>
  </si>
  <si>
    <t>大城县大荆河村</t>
  </si>
  <si>
    <t>大城县好德文金属材料有限公司</t>
  </si>
  <si>
    <t>批发零售用地</t>
  </si>
  <si>
    <t>大城新能源车产业园</t>
  </si>
  <si>
    <t>于秀才</t>
  </si>
  <si>
    <t>**年加工50万吨钢结构项目**</t>
  </si>
  <si>
    <t>大城县经开区现代制造业产业园</t>
  </si>
  <si>
    <t>康通投资河北有限公司</t>
  </si>
  <si>
    <t>**年产2万吨离心玻璃棉制品项目**</t>
  </si>
  <si>
    <t>河北格瑞玻璃棉制品有限公司</t>
  </si>
  <si>
    <t>**年产100万套机械配套项目**</t>
  </si>
  <si>
    <t>大城县现代制造业工业园（祖寺）</t>
  </si>
  <si>
    <t>廊坊轩鹏实业有限公司</t>
  </si>
  <si>
    <t>华美节能科技集团有限公司年产100万立方米高端及特种用途橡塑绝热制品改扩建项目</t>
  </si>
  <si>
    <t>于永发</t>
  </si>
  <si>
    <t>古玩街</t>
  </si>
  <si>
    <t>于广发</t>
  </si>
  <si>
    <t>大城县都乐制衣有限公司年产10万套服装项目</t>
  </si>
  <si>
    <t>大城县都乐制衣有限公司</t>
  </si>
  <si>
    <t>批发零售用地40年; 水工建筑用地0年;</t>
  </si>
  <si>
    <t>留各庄镇凤凰城小区</t>
  </si>
  <si>
    <t>大城县阁里村</t>
  </si>
  <si>
    <t>廊坊华美房地产开发有限公司</t>
  </si>
  <si>
    <t>于少才</t>
  </si>
  <si>
    <t>大城县邦德房地产开发有限公司</t>
  </si>
  <si>
    <t>大城县廊大路东侧</t>
  </si>
  <si>
    <t>其他普通商品住房用地70年; 批发零售用地40年; 公路用地0年;</t>
  </si>
  <si>
    <t>王谭路南侧，蒋东路东侧</t>
  </si>
  <si>
    <t>香河丽乐嘉包装制品有限公司</t>
  </si>
  <si>
    <t>新开大街北侧，永明路西侧</t>
  </si>
  <si>
    <t>大香线西侧，纬一路北侧</t>
  </si>
  <si>
    <t>廊坊万恒盛业房地产开发有限公司</t>
  </si>
  <si>
    <t>富北道北侧，大香线西侧</t>
  </si>
  <si>
    <t>廊坊旷世基业房地产开发有限公司</t>
  </si>
  <si>
    <t>规划s4路南侧，规划w3路东侧</t>
  </si>
  <si>
    <t>萨克森（廊坊）轨道交通设备科技有限公司</t>
  </si>
  <si>
    <t>规划S4路北侧，规划W4路西侧</t>
  </si>
  <si>
    <t>香河蓝畅商业管理有限公司</t>
  </si>
  <si>
    <t>香河赢创科技有限公司</t>
  </si>
  <si>
    <t>廊坊瑞盛投资股份有限公司</t>
  </si>
  <si>
    <t>环境设施用地</t>
  </si>
  <si>
    <t>规划家具景观大道南侧，规划W1路西侧</t>
  </si>
  <si>
    <t>福成尚领时代项目</t>
  </si>
  <si>
    <t>孤山营村东侧、幸福路西侧</t>
  </si>
  <si>
    <t>三河市岩峰创客基地项目</t>
  </si>
  <si>
    <t>美丽乡村北侧、水厂南路（规划路）东侧</t>
  </si>
  <si>
    <t>三河市润峰房地产开发有限公司</t>
  </si>
  <si>
    <t>京投公司商业项目</t>
  </si>
  <si>
    <t>高横一路北侧、燕高北路(规划路)东侧</t>
  </si>
  <si>
    <t>三河市京投发展致远房地产开发有限公司</t>
  </si>
  <si>
    <t>河北燕郊军民融合科技孵化中心项目</t>
  </si>
  <si>
    <t>福成路东侧、黄栌路南侧</t>
  </si>
  <si>
    <t>三河宏祥科技产业有限公司</t>
  </si>
  <si>
    <t>宏祥艺术传媒创业园</t>
  </si>
  <si>
    <t>高横一路北侧、幸福路西侧</t>
  </si>
  <si>
    <t>三河宏祥房地产开发有限公司</t>
  </si>
  <si>
    <t>众诚电子商务创业园项目</t>
  </si>
  <si>
    <t>福成理想汇项目</t>
  </si>
  <si>
    <t>神威北大街南侧、冯家府村东侧</t>
  </si>
  <si>
    <t>宇轩孤山营商服项目</t>
  </si>
  <si>
    <t>三河市宇轩房地产开发有限公司</t>
  </si>
  <si>
    <t>固安京御万丰房地产开发有限公司项目用地</t>
  </si>
  <si>
    <t>永定路东侧、宏源街南侧</t>
  </si>
  <si>
    <t>固安京御万丰房地产开发有限公司</t>
  </si>
  <si>
    <t>永定路东侧、宏源街北侧</t>
  </si>
  <si>
    <t>年产500万套新型节能采暖炉配件及400万套五金配件项目</t>
  </si>
  <si>
    <t>开发区临津南村，西环路东侧、裕华路北侧</t>
  </si>
  <si>
    <t>廊坊隆冀达金属零部件有限公司</t>
  </si>
  <si>
    <t>钢材产品深加工项目</t>
  </si>
  <si>
    <t>东段乡牛百万村、董家堡村，霸扬路南侧</t>
  </si>
  <si>
    <t>霸州市三钢科技有限公司</t>
  </si>
  <si>
    <t>年产1.16亿平方米环保纸箱及0.45亿平方米新型环保彩箱项目</t>
  </si>
  <si>
    <t>开发区西高庄村，112线北侧</t>
  </si>
  <si>
    <t>霸州市清新包装制品有限公司</t>
  </si>
  <si>
    <t>廊坊市大家商业城房地产开发有限公司项目</t>
  </si>
  <si>
    <t>杨税务乡北小营村</t>
  </si>
  <si>
    <t>廊坊市大家商业城房地产开发有限公司</t>
  </si>
  <si>
    <t>荣盛阿尔卡迪亚枫林苑三期</t>
  </si>
  <si>
    <t>霸州市荣海房地产开发有限责任公司</t>
  </si>
  <si>
    <t>荣盛阿尔卡迪亚枫林苑四期</t>
  </si>
  <si>
    <t>霸州市阿尔卡迪亚霸州新城三期</t>
  </si>
  <si>
    <t>城区办事处朱庄村，迎宾东道南侧、东环路西侧</t>
  </si>
  <si>
    <t>霸州市荣成房地产开发有限公司</t>
  </si>
  <si>
    <t>河钢工业技术服务有限公司</t>
  </si>
  <si>
    <t>廊坊开发区经六路东侧、纬一道南侧</t>
  </si>
  <si>
    <t>大厂回族自治县裕泰房地产开发有限公司</t>
  </si>
  <si>
    <t>中轴路东侧、问潮路北侧</t>
  </si>
  <si>
    <t>金桥水业二水厂</t>
  </si>
  <si>
    <t>泃阳镇郑辛庄户村南、北外环路南侧</t>
  </si>
  <si>
    <t>三河市金桥水业有限责任公司</t>
  </si>
  <si>
    <t>廊坊安泰尚居科技发展有限公司</t>
  </si>
  <si>
    <t>廊坊开发区创业路西侧、广阳道北侧</t>
  </si>
  <si>
    <t>文安县康达房地产开发有限公司</t>
  </si>
  <si>
    <t>滩里镇西新桥村</t>
  </si>
  <si>
    <t>百强家居（文安县）有限公司</t>
  </si>
  <si>
    <t>世纪大道北侧、曙光路东侧</t>
  </si>
  <si>
    <t>年产40万套车用缸体、缸盖项目</t>
  </si>
  <si>
    <t>扬芬港镇三街，友谊路西侧</t>
  </si>
  <si>
    <t>霸州市唐福家具有限公司</t>
  </si>
  <si>
    <t>高端实木套房家具生产项目</t>
  </si>
  <si>
    <t>辛章办事处策城一村，霸扬公路南侧</t>
  </si>
  <si>
    <t>霸州市东日盛家具有限公司</t>
  </si>
  <si>
    <t>中低价位、中小套型普通商品住房用地</t>
  </si>
  <si>
    <t>新源街北侧</t>
  </si>
  <si>
    <t>中低价位、中小套型普通商品住房用地70年; 其他商服用地40年;</t>
  </si>
  <si>
    <t>年产10万套金属玻璃家具项目</t>
  </si>
  <si>
    <t>东段乡牛百万村西，胜芳镇东环路东侧</t>
  </si>
  <si>
    <t>霸州市双君家具有限公司</t>
  </si>
  <si>
    <t>中食（廊坊）净化科技有限公司</t>
  </si>
  <si>
    <t>河北廊坊高新技术产业开发区龙襄道以南，春和路以东</t>
  </si>
  <si>
    <t>廊坊市北斗神舟测控仪器有限公司</t>
  </si>
  <si>
    <t>河北廊坊高新技术产业开发区龙德道以南，春和路以东</t>
  </si>
  <si>
    <t>廊坊市郎盈汽车零部件有限公司</t>
  </si>
  <si>
    <t>河北廊坊高新技术产业开发区龙襄道以北，凤翼路以西</t>
  </si>
  <si>
    <t>城区办城内五街，建设东道北侧、106国道东侧</t>
  </si>
  <si>
    <t>廊坊瑞昌房地产开发有限公司</t>
  </si>
  <si>
    <t>中食宏源地博（廊坊）科技有限公司</t>
  </si>
  <si>
    <t>孟莎公馆三期</t>
  </si>
  <si>
    <t>城区办事处北燕家务村、大何庄村，裕华西道北侧</t>
  </si>
  <si>
    <t>孟莎公馆二期</t>
  </si>
  <si>
    <t>大城县廊泊路东侧</t>
  </si>
  <si>
    <t>贺连庆、贺连星、贺连欢</t>
  </si>
  <si>
    <t>贺凤兰</t>
  </si>
  <si>
    <t>滨河小区三期</t>
  </si>
  <si>
    <t>大城县廊泊路西侧</t>
  </si>
  <si>
    <t>其他普通商品住房用地70年; 公路用地0年;</t>
  </si>
  <si>
    <t>廊坊腾达房地产开发有限公司</t>
  </si>
  <si>
    <t>万澎公馆</t>
  </si>
  <si>
    <t>大城县新华西街北侧</t>
  </si>
  <si>
    <t>河北万澎房地产开发有限公司</t>
  </si>
  <si>
    <t>蔺颖、于庆鸿</t>
  </si>
  <si>
    <t>大城国际</t>
  </si>
  <si>
    <t>大城县城区</t>
  </si>
  <si>
    <t>河北平泰房地产开发有限公司</t>
  </si>
  <si>
    <t>赵永胜</t>
  </si>
  <si>
    <t>星光国际小区</t>
  </si>
  <si>
    <t>大城县新风南路西侧</t>
  </si>
  <si>
    <t>大城县金瓯房地产开发有限公司</t>
  </si>
  <si>
    <t>张宝城</t>
  </si>
  <si>
    <t>金乐万家花园小区</t>
  </si>
  <si>
    <t>大城县育才路西侧</t>
  </si>
  <si>
    <t>批发零售用地40年; 公路用地0年;</t>
  </si>
  <si>
    <t>廊坊强盛房地产开发有限公司</t>
  </si>
  <si>
    <t>双鱼座智能公寓</t>
  </si>
  <si>
    <t>大城县五方村东侧</t>
  </si>
  <si>
    <t>河北融龙房地产开发有限公司</t>
  </si>
  <si>
    <t>霸州市阿尔卡迪亚霸州新城二期</t>
  </si>
  <si>
    <t>城区办朱庄村，津霸铁路南侧、东环路西侧</t>
  </si>
  <si>
    <t>廊坊市公实检测技术服务有限公司</t>
  </si>
  <si>
    <t>广阳经济开发区内，物华道北侧、旺盛路西侧、百强路东侧</t>
  </si>
  <si>
    <t>城区办城内五街，建设东道北侧、</t>
  </si>
  <si>
    <t>文安镇派出所业务用房及便民服务中心</t>
  </si>
  <si>
    <t>文安镇南环路中段路南</t>
  </si>
  <si>
    <t>文安县公安局</t>
  </si>
  <si>
    <t>廊坊天壤房地产开发有限公司项目用地</t>
  </si>
  <si>
    <t>牛驼镇106国道东侧、政府街南侧</t>
  </si>
  <si>
    <t>其他商服用地40年; 中低价位、中小套型普通商品住房用地70年;</t>
  </si>
  <si>
    <t>廊坊天壤房地产开发有限公司</t>
  </si>
  <si>
    <t>开发区姚庄村、泰山路西侧</t>
  </si>
  <si>
    <t>年产10000吨输电线路铁塔项目</t>
  </si>
  <si>
    <t>霸州市康仙庄乡，津霸铁路以南</t>
  </si>
  <si>
    <t>河北胜茂金属制品有限公司</t>
  </si>
  <si>
    <t>航天机械及零配件生产</t>
  </si>
  <si>
    <t>河北兆丰科源航天设备有限公司</t>
  </si>
  <si>
    <t>河北牛氏食品有限公司霸州食品生产基地项目</t>
  </si>
  <si>
    <t>霸州市辛章北柳村城中村改造工程·柳林湾（一期）项目</t>
  </si>
  <si>
    <t>辛章北柳村协和路南侧、辛开路西侧</t>
  </si>
  <si>
    <t>廊坊市奥诚房地产开发有限公司</t>
  </si>
  <si>
    <t>开发区姚庄村、临津南村，西环路东侧</t>
  </si>
  <si>
    <t>霸州市顺达天然气有限公司开发区服务楼项目</t>
  </si>
  <si>
    <t>开发区西陶家务村，胜利路北侧</t>
  </si>
  <si>
    <t>霸州市顺达天然气有限公司</t>
  </si>
  <si>
    <t>年产9600吨管材项目</t>
  </si>
  <si>
    <t>岔河集乡后狄村，112线南侧</t>
  </si>
  <si>
    <t>河北乾鑫塑料制品有限公司</t>
  </si>
  <si>
    <t>固安航天兴邦机械制造有限公司项目用地</t>
  </si>
  <si>
    <t>东方街南侧、江山路西侧</t>
  </si>
  <si>
    <t>固安航天兴邦机械制造有限公司</t>
  </si>
  <si>
    <t>大庄子村</t>
  </si>
  <si>
    <t>廊坊市安次区东沽港镇中学迁址新建项目</t>
  </si>
  <si>
    <t>东至东沽港镇马道口小学，南至耕地，西至码杨线，北至马道口村民住房</t>
  </si>
  <si>
    <t>廊坊市安次区东沽港镇中学</t>
  </si>
  <si>
    <t>航天特种材料及工艺技术研究所项目用地</t>
  </si>
  <si>
    <t>世纪路东侧</t>
  </si>
  <si>
    <t>航天特种材料及工艺技术研究所</t>
  </si>
  <si>
    <t>固安县富民房地产开发有限公司项目用地</t>
  </si>
  <si>
    <t>朝阳大道北侧、育才路西侧</t>
  </si>
  <si>
    <t>固安县富民房地产开发有限公司</t>
  </si>
  <si>
    <t>育才北路东侧、朝阳大道北侧</t>
  </si>
  <si>
    <t>兴文西道以南</t>
  </si>
  <si>
    <t>河北龙欧房地产开发有限公司</t>
  </si>
  <si>
    <t>大柳河镇西张村</t>
  </si>
  <si>
    <t>廊坊市德科投资有限公司莉萨德克斯米尔（廊坊）汽车内饰标准厂房项目</t>
  </si>
  <si>
    <t>廊坊市德科投资有限公司</t>
  </si>
  <si>
    <t>廊坊市德科投资有限公司莉萨德克斯米尔（廊坊）汽车内饰标准厂房二期项目</t>
  </si>
  <si>
    <t>祥云北道以南，艺术大道以北、经九路以东</t>
  </si>
  <si>
    <t>祥云北道以南，艺术大道以北、经九路以东。</t>
  </si>
  <si>
    <t>廊坊市公共交通运输集团龙河经济开发区场站及充电站建设项目</t>
  </si>
  <si>
    <t>东至新智污泥，南至富友道，西至龙盘路，北至三圣电器</t>
  </si>
  <si>
    <t>廊坊市公共交通运输集团有限公司</t>
  </si>
  <si>
    <t>文安县泽龙能源科技有限公司</t>
  </si>
  <si>
    <t>京川电气设备（文安）有限公司</t>
  </si>
  <si>
    <t>文安县智造众创空间有限公司</t>
  </si>
  <si>
    <t>文安县文化艺术中心</t>
  </si>
  <si>
    <t>世纪大道北侧、曙光道东侧</t>
  </si>
  <si>
    <t>文安县文化广电新闻出版（版权）局</t>
  </si>
  <si>
    <t>收储外贸局等十五个单位（含贾体亮等七十一户）国有建设用地使用权项目</t>
  </si>
  <si>
    <t>永清县东塔巷村北</t>
  </si>
  <si>
    <t>河北九旗房地产开发有限公司</t>
  </si>
  <si>
    <t>年产15.1万台裸视3D显示器及户外显示屏项目</t>
  </si>
  <si>
    <t>开发区姚庄村，裕华西道南侧、泰山路西侧</t>
  </si>
  <si>
    <t>霸州市力宇电子科技有限公司</t>
  </si>
  <si>
    <t>廊坊国诚精密机械制造有限公司</t>
  </si>
  <si>
    <t>化辛路东、廊坊运输管理处北</t>
  </si>
  <si>
    <t>廊坊万京智能物流管理有限公司</t>
  </si>
  <si>
    <t>河北廊坊高新技术产业开发区龙脊道以北，凤林路以东</t>
  </si>
  <si>
    <t>廊坊市联东先安实业有限公司</t>
  </si>
  <si>
    <t>河北廊坊高新技术产业开发区龙脊道以南，凤翼路以东</t>
  </si>
  <si>
    <t>河北廊坊高新技术产业开发区龙襄道以北，凤翼路以东</t>
  </si>
  <si>
    <t>年仓储销售1000万套钢木家具项目</t>
  </si>
  <si>
    <t>东段乡南柳村，村道东侧</t>
  </si>
  <si>
    <t>霸州市东段满安家具厂</t>
  </si>
  <si>
    <t>东段乡牛百万村，协和路北侧</t>
  </si>
  <si>
    <t>新建休闲运动服装设计生产项目</t>
  </si>
  <si>
    <t>南孟镇安家营村，廊霸路东侧、气象局西侧</t>
  </si>
  <si>
    <t>霸州市康健圣禾宇商贸有限公司</t>
  </si>
  <si>
    <t>年产超市防盗设备天线2万套、各种型号标签800万件项目</t>
  </si>
  <si>
    <t>辛章办辛章八村，辛何路东侧、花园路南侧</t>
  </si>
  <si>
    <t>霸州市东晟电子科技有限公司</t>
  </si>
  <si>
    <t>收储永清县交通局下属单位一宗国有建设用地使用权项目</t>
  </si>
  <si>
    <t>永清县北关小学南</t>
  </si>
  <si>
    <t>永清县裕丰房地产开发有限公司</t>
  </si>
  <si>
    <t>收储周贺江3宗国有建设用地使用权项目</t>
  </si>
  <si>
    <t>永清县城内朱家坟村西</t>
  </si>
  <si>
    <t>廊坊赫锋房地产开发有限公司</t>
  </si>
  <si>
    <t>2013年第一批次建设用地3号地块项目</t>
  </si>
  <si>
    <t>永清县李黄庄村</t>
  </si>
  <si>
    <t>永清永燕房地产开发有限公司</t>
  </si>
  <si>
    <t>2017年第一批次建设用地2号地块项目</t>
  </si>
  <si>
    <t>永清县永清镇南关厢村武隆路东侧</t>
  </si>
  <si>
    <t>田辛庄110千伏输变电工程</t>
  </si>
  <si>
    <t>燕郊开发区思菩兰路东侧、土路南侧</t>
  </si>
  <si>
    <t>国网冀北电力有限公司廊坊供电公司</t>
  </si>
  <si>
    <t>年产2万套铝包木复合门窗项目</t>
  </si>
  <si>
    <t>康仙庄乡西沙城北村，东环路北延东侧、奥城道南侧</t>
  </si>
  <si>
    <t>河北创跃建筑装饰工程有限公司</t>
  </si>
  <si>
    <t>年产13000吨大口径埋地塑料排水管材、管件项目</t>
  </si>
  <si>
    <t>开发区西高庄村，112线北侧、西外环西侧</t>
  </si>
  <si>
    <t>河北有容管业有限公司</t>
  </si>
  <si>
    <t>廊坊开发区祥云道南、锦华路东侧</t>
  </si>
  <si>
    <t>荣盛阿尔卡迪亚枫林苑二期</t>
  </si>
  <si>
    <t>荣盛阿尔卡迪亚枫林苑一期</t>
  </si>
  <si>
    <t>胜芳万和商业工程项目</t>
  </si>
  <si>
    <t>霸州市胜芳镇民强街</t>
  </si>
  <si>
    <t>霸州市正和房地产开发有限公司</t>
  </si>
  <si>
    <t>嘉都·艺术家工坊项目</t>
  </si>
  <si>
    <t>燕郊高新区燕顺北路北侧、规划湖滨北路西侧</t>
  </si>
  <si>
    <t>三河市东方创富房地产开发有限公司</t>
  </si>
  <si>
    <t>胜芳正和名筑住宅工程项目</t>
  </si>
  <si>
    <t>固安县广苑房地产开发有限公司项目用地</t>
  </si>
  <si>
    <t>京开公路东侧、汽车站南侧</t>
  </si>
  <si>
    <t>固安县广苑房地产开发有限公司</t>
  </si>
  <si>
    <t>辛章办事处辛一村，东环路东侧</t>
  </si>
  <si>
    <t>霸州市唐鑫家具有限公司</t>
  </si>
  <si>
    <t>年产800万个包装纸箱项目</t>
  </si>
  <si>
    <t>扬芬港镇张家堡村，津保高速南侧</t>
  </si>
  <si>
    <t>霸州市怡安实业有限公司</t>
  </si>
  <si>
    <t>农业技术咨询交流培训基地项目</t>
  </si>
  <si>
    <t>信安镇红强街，112国道北侧</t>
  </si>
  <si>
    <t>霸州市厚德种植专业合作社</t>
  </si>
  <si>
    <t>王谭路南侧，规划路西侧</t>
  </si>
  <si>
    <t>博泰国育（香河）文化发展有限公司</t>
  </si>
  <si>
    <t>王谭路南侧，泰康路东侧</t>
  </si>
  <si>
    <t>博泰克丽斯（香河）文化发展有限公司</t>
  </si>
  <si>
    <t>规划蒋南路北侧，大香线西侧</t>
  </si>
  <si>
    <t>规划富北道南侧，规划辛屯西路西侧</t>
  </si>
  <si>
    <t>王谭路南侧，规划泰康路东侧</t>
  </si>
  <si>
    <t>规划辛屯西路东侧，规划蒋南路北侧</t>
  </si>
  <si>
    <t>规划辛屯西路东侧，规划富北道南侧</t>
  </si>
  <si>
    <t>规划百户南道南侧，规划辛屯西路西侧</t>
  </si>
  <si>
    <t>规划富北道南侧，规划百户西路东侧</t>
  </si>
  <si>
    <t>家具景观大道北侧，永泰路西侧</t>
  </si>
  <si>
    <t>稻香村食品集团（香河）有限公司</t>
  </si>
  <si>
    <t>规划辛屯西路西侧，规划富北道南侧</t>
  </si>
  <si>
    <t>规划辛屯西路东侧，梁家务干渠北侧</t>
  </si>
  <si>
    <t>冯殿波</t>
  </si>
  <si>
    <t>荣昌路东侧规划南丰街南侧（县城荣华市场南侧）</t>
  </si>
  <si>
    <t>规划蒋南路北侧，规划辛屯西路西侧</t>
  </si>
  <si>
    <t>凯盛家园项目</t>
  </si>
  <si>
    <t>霸州市迎宾道南侧</t>
  </si>
  <si>
    <t>其他普通商品住房用地70年; 其他商服用地40年;</t>
  </si>
  <si>
    <t>霸州市胜凯房地产开发有限公司</t>
  </si>
  <si>
    <t>罗美雅酒业发展（廊坊）有限公司</t>
  </si>
  <si>
    <t>廊坊开发区友谊路西侧、九干渠东侧</t>
  </si>
  <si>
    <t>新建胜芳建材销售部项目</t>
  </si>
  <si>
    <t>胜芳镇红星街，芳津道南侧、胜荣路东侧</t>
  </si>
  <si>
    <t>霸州市弘尊建材销售有限公司</t>
  </si>
  <si>
    <t>年产35万吨镀锌带钢及废盐酸回收综合利用项目</t>
  </si>
  <si>
    <t>辛章办辛七街，策西路东侧</t>
  </si>
  <si>
    <t>霸州市广轶玻璃家具有限公司</t>
  </si>
  <si>
    <t>廊坊宝德房地产开发有限公司</t>
  </si>
  <si>
    <t>文安县崇文西街北侧、原二中操场部分地块</t>
  </si>
  <si>
    <t>文安县盛安房地产开发有限公司</t>
  </si>
  <si>
    <t>龙街管区内</t>
  </si>
  <si>
    <t>河北资源益嘉饲料科技有限公司项目用地</t>
  </si>
  <si>
    <t>固东公路北侧、东湾纵二路东侧</t>
  </si>
  <si>
    <t>河北资源益嘉饲料科技有限公司</t>
  </si>
  <si>
    <t>年产25万吨高频焊管项目</t>
  </si>
  <si>
    <t>霸州市信安镇高桥村、霸杨路南侧</t>
  </si>
  <si>
    <t>霸州市文江轧钢制管有限公司</t>
  </si>
  <si>
    <t>年产10万卷新型环保地垫项目</t>
  </si>
  <si>
    <t>康仙庄乡小辛庄村，112国道北侧</t>
  </si>
  <si>
    <t>河北润科智能家居科技有限公司</t>
  </si>
  <si>
    <t>年初加工100万吨小麦制粉项目</t>
  </si>
  <si>
    <t>益海嘉里（霸州）食品工业有限公司</t>
  </si>
  <si>
    <t>医卫慈善用地</t>
  </si>
  <si>
    <t>新建霸州康辉医院项目</t>
  </si>
  <si>
    <t>煎茶铺镇西煎街、112国道北侧</t>
  </si>
  <si>
    <t>霸州康辉医院</t>
  </si>
  <si>
    <t>盛世骏景二期</t>
  </si>
  <si>
    <t>扬芬港镇张家堡村，津港道北侧、码扬线东侧</t>
  </si>
  <si>
    <t>廊坊市东赫房地产开发有限公司</t>
  </si>
  <si>
    <t>大厂回族自治县裕达房地产开发有限公司</t>
  </si>
  <si>
    <t>北新西街北侧、团结路西侧</t>
  </si>
  <si>
    <t>北新西街南侧、团结路西侧</t>
  </si>
  <si>
    <t>大厂回族自治县裕景房地产开发有限公司</t>
  </si>
  <si>
    <t>大安西街北侧、大香线东侧</t>
  </si>
  <si>
    <t>大安西街北侧、团结路西侧</t>
  </si>
  <si>
    <t>大香线东侧、北新西街北侧</t>
  </si>
  <si>
    <t>廊坊市中宏基业房地产开发有限公司项目用地</t>
  </si>
  <si>
    <t>新源街南侧、106国道东侧</t>
  </si>
  <si>
    <t>廊坊市中宏基业房地产开发有限公司</t>
  </si>
  <si>
    <t>绿色食品生产加工项目</t>
  </si>
  <si>
    <t>康仙庄乡小辛庄村北、撒代营村西</t>
  </si>
  <si>
    <t>50年</t>
  </si>
  <si>
    <t>霸州市前进绿色食品蔬菜加工有限公司</t>
  </si>
  <si>
    <t>霸州市万科新城二期</t>
  </si>
  <si>
    <t>霸州镇牛业庄村106国道西侧、112国道南侧</t>
  </si>
  <si>
    <t>霸州市万鸿房地产开发有限公司</t>
  </si>
  <si>
    <t>大城县新华西街南侧</t>
  </si>
  <si>
    <t>商贸嘉诚二期东侧</t>
  </si>
  <si>
    <t>大城县新华东街</t>
  </si>
  <si>
    <t>大城县金龙小区北侧、新华街南侧</t>
  </si>
  <si>
    <t>霸州市天祥小区项目</t>
  </si>
  <si>
    <t>建设西道南侧、天祥路东侧</t>
  </si>
  <si>
    <t>霸州市正达房地产开发有限公司</t>
  </si>
  <si>
    <t>文安经济开发区</t>
  </si>
  <si>
    <t>年产30万吨高频焊管项目</t>
  </si>
  <si>
    <t>霸州市胜芳镇中口村，霸杨公路北侧</t>
  </si>
  <si>
    <t>年产2200台（套）大气污染治理系统二期项目</t>
  </si>
  <si>
    <t>三河经济开发区工园路东侧、新园街南侧</t>
  </si>
  <si>
    <t>三河市铭泰机械制造有限公司</t>
  </si>
  <si>
    <t>年产16万套通讯导航设备项目</t>
  </si>
  <si>
    <t>三河经济开发区新园街北侧、工园路西侧</t>
  </si>
  <si>
    <t>三河市泰达永兴科技发展有限公司</t>
  </si>
  <si>
    <t>三河精工园厂房及生产服务配套设施三期2项目</t>
  </si>
  <si>
    <t>三河经济开发区红娘港二支南侧、贤人街西延北侧</t>
  </si>
  <si>
    <t>河北达利食品有限公司霸州生产基地</t>
  </si>
  <si>
    <t>开发区临南村，112国道北侧、西环路西侧</t>
  </si>
  <si>
    <t>河北达利食品有限公司</t>
  </si>
  <si>
    <t>年产20万套家具项目</t>
  </si>
  <si>
    <t>霸州市堂二里镇四间房村、112国道北侧</t>
  </si>
  <si>
    <t>霸州市伊曼双新家具有限公司</t>
  </si>
  <si>
    <t>年产2万吨高频钢管项目</t>
  </si>
  <si>
    <t>霸州市堂二里镇尹华山村，112国道北侧</t>
  </si>
  <si>
    <t>霸州市金尚亿金属制品有限公司</t>
  </si>
  <si>
    <t>年产5亿件PET绿色环保可循环性包装桶罐、6亿件PC食品级航空快餐盒餐杯、1亿平方米PC食品级片材项目</t>
  </si>
  <si>
    <t>霸州经济开发区秦家楼村，112国道以北、西外环以东、香江道北侧</t>
  </si>
  <si>
    <t>河北捷雄包装科技有限责任公司</t>
  </si>
  <si>
    <t>年产10万台智能机械手及2000万件五金精密零配件项目</t>
  </si>
  <si>
    <t>霸州开发区杜庄村、秦家楼村，112国道以北、西外环以东、泰山路东侧</t>
  </si>
  <si>
    <t>河北布鲁艾诺科技发展有限公司</t>
  </si>
  <si>
    <t>京华·城上城小区</t>
  </si>
  <si>
    <t>胜芳镇朝阳街，廊大路西侧</t>
  </si>
  <si>
    <t>霸州市胜芳镇幸福街，廊大路西侧</t>
  </si>
  <si>
    <t>霸州市胜芳前钢公寓小区</t>
  </si>
  <si>
    <t>霸州市胜芳镇巨华街</t>
  </si>
  <si>
    <t>河北前钢房地产开发有限公司</t>
  </si>
  <si>
    <t>北京中建地产有限责任公司项目</t>
  </si>
  <si>
    <t>横二十一路以南、龙盘路以西、富余道以北、龙翔路以东</t>
  </si>
  <si>
    <t>北京中建地产有限责任公司</t>
  </si>
  <si>
    <t>固安县天和房地产开发有限公司项目用地</t>
  </si>
  <si>
    <t>迎宾街北侧、永盛路东侧</t>
  </si>
  <si>
    <t>固安县天和房地产开发有限公司</t>
  </si>
  <si>
    <t>牛驼镇京开路东侧、幸福街北侧</t>
  </si>
  <si>
    <t>霸州秀兰左岸小镇二期项目</t>
  </si>
  <si>
    <t>霸州市城区办事处北燕家务南头村，聚英西道北侧、106国道西侧</t>
  </si>
  <si>
    <t>荣华房地产开发（大厂）有限公司</t>
  </si>
  <si>
    <t>102国道南侧、福喜路东侧</t>
  </si>
  <si>
    <t>王都瑞景商业门店1号楼项目</t>
  </si>
  <si>
    <t>大城县小王都村</t>
  </si>
  <si>
    <t>王都瑞景商业门店2、3号楼项目</t>
  </si>
  <si>
    <t>年产4500立方米酚醛泡沫保温板项目</t>
  </si>
  <si>
    <t>大尚屯镇大会罗村</t>
  </si>
  <si>
    <t>廊坊伟坤保温材料有限公司</t>
  </si>
  <si>
    <t>大城县旭福加油站</t>
  </si>
  <si>
    <t>大城县南楼堤村</t>
  </si>
  <si>
    <t>大城县旭福加油站（普通合伙）</t>
  </si>
  <si>
    <t>禹通·新福邸</t>
  </si>
  <si>
    <t>大城县南环路南侧</t>
  </si>
  <si>
    <t>其他普通商品住房用地70年; 批发零售用地40年; 公共设施用地0年; 公路用地0年;</t>
  </si>
  <si>
    <t>静园1号楼及商业门店项目</t>
  </si>
  <si>
    <t>批发零售用地40年; 其他普通商品住房用地70年;</t>
  </si>
  <si>
    <t>北大附属廊坊益田实验学校项目</t>
  </si>
  <si>
    <t>永清县刘家务村北</t>
  </si>
  <si>
    <t>廊坊益田投资开发有限公司</t>
  </si>
  <si>
    <t>收储永清县工商局、林业局宿舍片区国有建设用地使用权项目</t>
  </si>
  <si>
    <t>永清县城内武隆路东侧</t>
  </si>
  <si>
    <t>年产30万件工艺品项目</t>
  </si>
  <si>
    <t>永清县白垡村南廊霸路西侧</t>
  </si>
  <si>
    <t>永清县融通工艺品有限公司</t>
  </si>
  <si>
    <t>收储王勇国有建设用地使用权并改变用途项目</t>
  </si>
  <si>
    <t>永清县城内益昌路西侧明珠超市西</t>
  </si>
  <si>
    <t>廊坊市明珠房地产开发有限公司</t>
  </si>
  <si>
    <t>2016年度第十六批次建设用地3号地块项目</t>
  </si>
  <si>
    <t>永清县高新技术产业开发区廊霸路南侧</t>
  </si>
  <si>
    <t>永清信易佳合房地产开发有限公司</t>
  </si>
  <si>
    <t>河北冠能石油机械制造有限公司</t>
  </si>
  <si>
    <t>首创大街东侧、工业三路北侧</t>
  </si>
  <si>
    <t>阿果安娜水果（大厂）有限公司</t>
  </si>
  <si>
    <t>工业三路北侧、福喜五路西侧</t>
  </si>
  <si>
    <t>大厂金隅现代工业园管理有限公司</t>
  </si>
  <si>
    <t>金隅路东侧、兴旺街北侧</t>
  </si>
  <si>
    <t>霸州市万科新城一期项目</t>
  </si>
  <si>
    <t>霸州镇牛业庄村村东</t>
  </si>
  <si>
    <t>2013年度第八批次建设用地1号地块项目</t>
  </si>
  <si>
    <t>永清县北关村北廊霸路北侧</t>
  </si>
  <si>
    <t>廊坊万泽房地产开发有限公司</t>
  </si>
  <si>
    <t>2013年度第二批次建设用地1号地块项目</t>
  </si>
  <si>
    <t>永清县高新技术产业开发区菜园村</t>
  </si>
  <si>
    <t>永清荣之地房地产开发有限公司</t>
  </si>
  <si>
    <t>南龙道以北，常青路以东，银河南路西侧</t>
  </si>
  <si>
    <t>廊坊市欣伟基房地产开发有限公司</t>
  </si>
  <si>
    <t>麦洼村以西，永华道以南，安次区交通局公路管理站以东</t>
  </si>
  <si>
    <t>涿州市鑫昊汇元集团房地产开发有限公司项目用地</t>
  </si>
  <si>
    <t>固马路西侧、县医院北侧</t>
  </si>
  <si>
    <t>涿州市鑫昊汇元集团房地产开发有限公司</t>
  </si>
  <si>
    <t>大厂华夏幸福基业房地产开发有限公司</t>
  </si>
  <si>
    <t>迎宾大道北侧、盛水路东侧</t>
  </si>
  <si>
    <t>厂谭路北侧，通潮路东侧</t>
  </si>
  <si>
    <t>廊坊市纳新科技发展有限公司</t>
  </si>
  <si>
    <t>春和路以西，龙德道以南</t>
  </si>
  <si>
    <t>廊坊亿果机械有限公司</t>
  </si>
  <si>
    <t>龙德道以南，春和路以东</t>
  </si>
  <si>
    <t>廊坊市亿果机械有限公司</t>
  </si>
  <si>
    <t>邳振宇</t>
  </si>
  <si>
    <t>桐万路与大西外环交口北侧</t>
  </si>
  <si>
    <t>廊坊华安盛翔汽车科技有限公司</t>
  </si>
  <si>
    <t>廊坊开发区纬五道北侧、经八路东侧</t>
  </si>
  <si>
    <t>索菲亚家居（廊坊）有限公司年产35万套定制衣及配套家具</t>
  </si>
  <si>
    <t>廊坊开发区创业路东、丁香道北、广阳道南侧</t>
  </si>
  <si>
    <t>索菲亚家居（廊坊）有限公司</t>
  </si>
  <si>
    <t>廊坊云飞新型材料有限公司</t>
  </si>
  <si>
    <t>文安县鑫霸房地产开发有限公司</t>
  </si>
  <si>
    <t>文安县城康乐南路以东、老文王路以北</t>
  </si>
  <si>
    <t>河北泽悦节能设备科技有限公司</t>
  </si>
  <si>
    <t>文安县中祥房地产开发有限公司</t>
  </si>
  <si>
    <t>文安县龙街管区内</t>
  </si>
  <si>
    <t>2016年度第四批次建设用地</t>
  </si>
  <si>
    <t>永清县贾八里庄村北</t>
  </si>
  <si>
    <t>永清鼎泰园区建设发展有限公司</t>
  </si>
  <si>
    <t>河北暧贝尔电热科技有限公司</t>
  </si>
  <si>
    <t>年产6套镀锌设备及8套轧钢设备项目</t>
  </si>
  <si>
    <t>霸州市堂二里镇十四街，112线北侧</t>
  </si>
  <si>
    <t>霸州市科耀达机械设备制造有限公司</t>
  </si>
  <si>
    <t>金隅路西侧、兴盛街北侧</t>
  </si>
  <si>
    <t>文化创意谷</t>
  </si>
  <si>
    <t>齐心庄镇齐心庄村西南</t>
  </si>
  <si>
    <t>三河市兴达投资集团有限公司</t>
  </si>
  <si>
    <t>河北冠鸣包装材料有限公司</t>
  </si>
  <si>
    <t>王琪超</t>
  </si>
  <si>
    <t>左各庄镇内</t>
  </si>
  <si>
    <t>文安孔雀城房地产开发有限公司</t>
  </si>
  <si>
    <t>文安经济开发区内，规划五路以西、迎宾大道北侧</t>
  </si>
  <si>
    <t>文安经济开发区内，迎宾大道以南，友谊路西侧</t>
  </si>
  <si>
    <t>文安县雅辰时代节能科技有限公司</t>
  </si>
  <si>
    <t>固东公路北侧、东湾纵二路西侧</t>
  </si>
  <si>
    <t>东湾横二路南侧</t>
  </si>
  <si>
    <t>东湾横一路北侧</t>
  </si>
  <si>
    <t>新桥经济开发区</t>
  </si>
  <si>
    <t>河北厚丰有机硅制品有限公司</t>
  </si>
  <si>
    <t>霸州市城区办城五街，建设道北侧</t>
  </si>
  <si>
    <t>霸州秀兰左岸小镇</t>
  </si>
  <si>
    <t>霸州市北燕家务南头村，聚英西道北侧、106国道西侧</t>
  </si>
  <si>
    <t>廊坊泽苑房地产开发有限公司项目用地</t>
  </si>
  <si>
    <t>永定路东侧</t>
  </si>
  <si>
    <t>廊坊泽苑房地产开发有限公司</t>
  </si>
  <si>
    <t>迎宾街南侧</t>
  </si>
  <si>
    <t>固安孔雀轩房地产开发有限公司项目用地</t>
  </si>
  <si>
    <t>家和路东侧、农兴路北侧</t>
  </si>
  <si>
    <t>固安孔雀轩房地产开发有限公司</t>
  </si>
  <si>
    <t>兴旺街南侧、家和路东侧</t>
  </si>
  <si>
    <t>永定路东侧、迎宾街北侧</t>
  </si>
  <si>
    <t>中房大厦A座项目</t>
  </si>
  <si>
    <t>新华路北段东侧、北外环北侧</t>
  </si>
  <si>
    <t>河北廊坊中房房地产股份有限公司</t>
  </si>
  <si>
    <t>廊坊京御房地产开发有限公司项目用地</t>
  </si>
  <si>
    <t>孔雀大道南侧、育才北路东侧</t>
  </si>
  <si>
    <t>廊坊京御房地产开发有限公司</t>
  </si>
  <si>
    <t>廊坊金远房地产开发有限公司项目用地</t>
  </si>
  <si>
    <t>廊坊金远房地产开发有限公司</t>
  </si>
  <si>
    <t>固安县中鼎房地产开发有限公司项目用地</t>
  </si>
  <si>
    <t>规划路南侧、玉泉路西侧</t>
  </si>
  <si>
    <t>固安县中鼎房地产开发有限公司</t>
  </si>
  <si>
    <t>廊坊市金盛达房地产开发有限公司</t>
  </si>
  <si>
    <t>新开路以西，新源道以北</t>
  </si>
  <si>
    <t>霸州康仙庄LNG项目</t>
  </si>
  <si>
    <t>康仙庄乡康仙庄村，112国道北侧</t>
  </si>
  <si>
    <t>河北华气天然气有限公司</t>
  </si>
  <si>
    <t>年组装200套园林工艺品项目</t>
  </si>
  <si>
    <t>霸州市南孟镇沈家营村，村道西侧</t>
  </si>
  <si>
    <t>霸州市万源园林绿化有限公司</t>
  </si>
  <si>
    <t>年产10万套茶几、餐台、餐椅项目</t>
  </si>
  <si>
    <t>霸州市堂二里镇格达村，112线北侧</t>
  </si>
  <si>
    <t>霸州市京兆家具有限公司</t>
  </si>
  <si>
    <t>佳鑫宾馆酒店项目</t>
  </si>
  <si>
    <t>霸州市迎宾道南侧、朝阳路东侧</t>
  </si>
  <si>
    <t>霸州市天时鑫贸易有限公司</t>
  </si>
  <si>
    <t>瑞丰道北侧、五干渠西侧</t>
  </si>
  <si>
    <t>滨河小区</t>
  </si>
  <si>
    <t>大城县创业路南</t>
  </si>
  <si>
    <t>年产2亿罐绿色环保气雾用品项目</t>
  </si>
  <si>
    <t>大城县冯张街村南、津保路南侧</t>
  </si>
  <si>
    <t>河北兆腾气雾剂科技有限公司</t>
  </si>
  <si>
    <t>公园与绿地0年; 工业用地50年; 公路用地0年;</t>
  </si>
  <si>
    <t>廊坊市圣阜房地产开发有限公司</t>
  </si>
  <si>
    <t>艺术大道以北、望京大道以西</t>
  </si>
  <si>
    <t>廊坊市聚秀房地产开发有限公司</t>
  </si>
  <si>
    <t>恒康街南侧、荣开街东侧、九天公司西侧、九天休闲谷北侧</t>
  </si>
  <si>
    <t>精密机床加工</t>
  </si>
  <si>
    <t>霸州市南孟镇南孟村，106线西侧</t>
  </si>
  <si>
    <t>霸州市鑫永达冷弯设备厂</t>
  </si>
  <si>
    <t>廊坊市孔雀洲房地产开发有限公司</t>
  </si>
  <si>
    <t>河北廊坊龙河高新技术产业区纵二十一路以东、富饶道以南、龙盘路以西、横二十一路以北</t>
  </si>
  <si>
    <t>中宏新界四期旧城改造项目用地</t>
  </si>
  <si>
    <t>京开路东侧、新源东街南侧</t>
  </si>
  <si>
    <t>扬芬港镇张家堡村，津港道南侧、西环路东侧</t>
  </si>
  <si>
    <t>铂悦山二期</t>
  </si>
  <si>
    <t>霸州市冯庄村，金康道北侧</t>
  </si>
  <si>
    <t>霸州市天成房地产开发有限公司</t>
  </si>
  <si>
    <t>廊坊骏迪物流有限公司</t>
  </si>
  <si>
    <t>纬五道北侧，经七路东侧，经八路西侧</t>
  </si>
  <si>
    <t>河北荣庆房地产开发有限公司</t>
  </si>
  <si>
    <t>津保路北侧</t>
  </si>
  <si>
    <t>阿尔卡迪亚霸州新城</t>
  </si>
  <si>
    <t>霸州市城区办朱庄村，津霸铁路南侧、东环路西侧</t>
  </si>
  <si>
    <t>永清县韩村镇中心卫生院迁建项目</t>
  </si>
  <si>
    <t>永清县韩村镇韩村村西廊霸路西侧</t>
  </si>
  <si>
    <t>永清县韩村镇中心卫生院</t>
  </si>
  <si>
    <t>河北意腾房地产开发有限公司</t>
  </si>
  <si>
    <t>南环路北侧</t>
  </si>
  <si>
    <t>康得复合材料有限责任公司</t>
  </si>
  <si>
    <t>位于凤翔路以东，春和路以西。</t>
  </si>
  <si>
    <t>48年8个月15天</t>
  </si>
  <si>
    <t>廊坊中加新兴空天科技发展有限公司</t>
  </si>
  <si>
    <t>河北廊坊高新技术产业开发区龙德道以北，凤阳路以西。</t>
  </si>
  <si>
    <t>廊坊市中加新兴空天科技发展有限公司</t>
  </si>
  <si>
    <t>康得复合材料责任有限公司</t>
  </si>
  <si>
    <t>位于河北廊坊高新技术产业开发区凤翔路以东，春和路以西。</t>
  </si>
  <si>
    <t>中滩里村</t>
  </si>
  <si>
    <t>廊坊博苑房地产开发有限公司</t>
  </si>
  <si>
    <t>新镇镇东街村</t>
  </si>
  <si>
    <t>文安县天昊房地产开发有限公司</t>
  </si>
  <si>
    <t>岳辛庄村</t>
  </si>
  <si>
    <t>廊坊新濠天地房地产开发有限公司</t>
  </si>
  <si>
    <t>左各庄镇福新村</t>
  </si>
  <si>
    <t>廊坊隆安房地产开发有限公司</t>
  </si>
  <si>
    <t>2016年第三批次建设用地1号地块项目</t>
  </si>
  <si>
    <t>永清县孟各庄村北</t>
  </si>
  <si>
    <t>名人小区</t>
  </si>
  <si>
    <t>和平路西侧，永丰道南侧</t>
  </si>
  <si>
    <t>廊坊市城区房地产开发有限公司</t>
  </si>
  <si>
    <t>年产4万辆电动车项目</t>
  </si>
  <si>
    <t>扬芬港镇一街、四街，津港路北侧</t>
  </si>
  <si>
    <t>霸州市昌威车业有限公司</t>
  </si>
  <si>
    <t>清林名筑</t>
  </si>
  <si>
    <t>开发区堤角村，裕华道北侧、淮河道南侧</t>
  </si>
  <si>
    <t>廊坊亿龙房地产开发有限公司</t>
  </si>
  <si>
    <t>固安县妇女儿童中心及老年大学</t>
  </si>
  <si>
    <t>固安县工兴路北侧、育才南路东侧</t>
  </si>
  <si>
    <t>中共固安县委老干部局、固安县妇女联合会</t>
  </si>
  <si>
    <t>孔雀大道南侧、家和路西侧</t>
  </si>
  <si>
    <t>福寿街北侧、国泰路西侧</t>
  </si>
  <si>
    <t>东方街北侧、中央大道西侧</t>
  </si>
  <si>
    <t>孔雀环路内侧</t>
  </si>
  <si>
    <t>霸州市霸州镇王铁脸村城中村改造工程·王铁脸幸福家园（二期）</t>
  </si>
  <si>
    <t>霸州市霸州镇维民坊村，东富路东侧、盛华道北侧</t>
  </si>
  <si>
    <t>霸州市钜城房地产开发有限公司</t>
  </si>
  <si>
    <t>霸州市霸州镇王铁脸村，东富路东侧、盛华道北侧、112国道北侧</t>
  </si>
  <si>
    <t>东方街北、家和路东</t>
  </si>
  <si>
    <t>东方街北侧、家和路西侧</t>
  </si>
  <si>
    <t>固安孔雀亭房地产开发有限公司项目用地</t>
  </si>
  <si>
    <t>知高线东侧、东北纬五路北侧</t>
  </si>
  <si>
    <t>固安孔雀亭房地产开发有限公司</t>
  </si>
  <si>
    <t>固安县秀伟商贸有限公司项目用地</t>
  </si>
  <si>
    <t>固安县秀伟商贸有限公司</t>
  </si>
  <si>
    <t>霸州开发区泰山路枫园</t>
  </si>
  <si>
    <t>开发区郭家务村、东陶家务村，环湖北道南侧、泰山路西侧</t>
  </si>
  <si>
    <t>霸州市千紫万辉房地产开发有限公司</t>
  </si>
  <si>
    <t>霸州开发区泰山路雅园</t>
  </si>
  <si>
    <t>开发区郭家务村、东陶家务村，水库道南侧、泰山路西侧</t>
  </si>
  <si>
    <t>文安经济开发区内，规划五路东侧</t>
  </si>
  <si>
    <t>文安县天瑞房地产开发有限公司</t>
  </si>
  <si>
    <t>文安经济开发区内，规划五路西侧</t>
  </si>
  <si>
    <t>文安县百都家园房地产开发有限公司</t>
  </si>
  <si>
    <t>新镇镇区内</t>
  </si>
  <si>
    <t>晓月春风</t>
  </si>
  <si>
    <t>霸州市开发区西郑各庄村</t>
  </si>
  <si>
    <t>大厂回族自治县瑞恒房地产开发有限公司</t>
  </si>
  <si>
    <t>温泉东路东侧、102国道（穆斯林大街）北侧</t>
  </si>
  <si>
    <t>霸州开发区润园</t>
  </si>
  <si>
    <t>霸州市开发区任水村</t>
  </si>
  <si>
    <t>荣盛兰亭苑</t>
  </si>
  <si>
    <t>霸州市育华西道北侧</t>
  </si>
  <si>
    <t>科技谷创业中心附属配套工程</t>
  </si>
  <si>
    <t>廊坊开发区纬一道北、中科廊坊科技谷创业中心东侧</t>
  </si>
  <si>
    <t>中科廊坊科技谷有限公司</t>
  </si>
  <si>
    <t>年产100万件铁艺帐篷系列产品</t>
  </si>
  <si>
    <t>开发区东高村，112国道北侧、西环路西侧</t>
  </si>
  <si>
    <t>廊坊天利休闲制品有限公司</t>
  </si>
  <si>
    <t>年产402万套办公、套房及日用家具项目</t>
  </si>
  <si>
    <t>辛章办北柳村，辛开路西侧</t>
  </si>
  <si>
    <t>年产2000台低温液体贮运设备</t>
  </si>
  <si>
    <t>开发区临津南村，西环路西侧、华山路东侧、迎宾西道北侧</t>
  </si>
  <si>
    <t>河北泰来华顿低温设备有限公司</t>
  </si>
  <si>
    <t>提香温泉小镇27#楼</t>
  </si>
  <si>
    <t>霸州市霸州镇南关村，112线北侧、益津南路西侧</t>
  </si>
  <si>
    <t>霸州市盛达房地产开发有限公司</t>
  </si>
  <si>
    <t>高端办公家具研发生产基地</t>
  </si>
  <si>
    <t>康仙庄乡于崔庄村，112国道南侧</t>
  </si>
  <si>
    <t>南孟镇安家营村村道西侧、气象局北侧</t>
  </si>
  <si>
    <t>霸州市博雅颐庭小区</t>
  </si>
  <si>
    <t>霸州市益津北路东侧</t>
  </si>
  <si>
    <t>霸州市博雅房地产开发有限公司</t>
  </si>
  <si>
    <t>建设职工宿舍楼</t>
  </si>
  <si>
    <t>霸州市胜芳镇幸福街，芳蒲道北侧</t>
  </si>
  <si>
    <t>河北耀邦科技有限公司</t>
  </si>
  <si>
    <t>廊坊迈威机械设备有限公司</t>
  </si>
  <si>
    <t>工业三路南侧、首创大街东侧</t>
  </si>
  <si>
    <t>夏垫街南侧、金隅路西侧</t>
  </si>
  <si>
    <t>真空涂层加工</t>
  </si>
  <si>
    <t>开发区临南村、西高庄村，112国道北、华山路西</t>
  </si>
  <si>
    <t>廊坊泽生光学科技有限公司</t>
  </si>
  <si>
    <t>年产40万套钢木家具扩建项目</t>
  </si>
  <si>
    <t>辛章办辛王堡村，霸杨路南侧</t>
  </si>
  <si>
    <t>霸州市辛章欢达家具厂</t>
  </si>
  <si>
    <t>大厂回族自治县云峰房地产开发有限公司</t>
  </si>
  <si>
    <t>北新街南侧、荣昌路东侧</t>
  </si>
  <si>
    <t>年产20万套五金制品项目</t>
  </si>
  <si>
    <t>霸州市开发区临津南村，裕华西道北侧</t>
  </si>
  <si>
    <t>霸州市启荣五金制品有限公司</t>
  </si>
  <si>
    <t>廊坊美世洁电子有限公司项目用地</t>
  </si>
  <si>
    <t>规划一路东侧</t>
  </si>
  <si>
    <t>廊坊美世洁电子有限公司</t>
  </si>
  <si>
    <t>河北康盛伟业机械制造有限公司项目用地</t>
  </si>
  <si>
    <t>兴旺东街北侧</t>
  </si>
  <si>
    <t>河北康盛伟业机械制造有限公司</t>
  </si>
  <si>
    <t>固安巡航高科技有限公司项目用地</t>
  </si>
  <si>
    <t>固安巡航高科技有限公司</t>
  </si>
  <si>
    <t>固安微邦生物工程有限公司项目用地</t>
  </si>
  <si>
    <t>礼士路东侧、兴旺东街南侧</t>
  </si>
  <si>
    <t>固安微邦生物工程有限公司</t>
  </si>
  <si>
    <t>新建年产15万张钢木床铺、15万把钢木椅子、10万把塑钢椅子项目</t>
  </si>
  <si>
    <t>霸州市辛章办辛四村，胜芳东环路东侧、辛章三号路北侧</t>
  </si>
  <si>
    <t>霸州市盛世金属制品有限公司</t>
  </si>
  <si>
    <t>年产10万套五金制品项目</t>
  </si>
  <si>
    <t>霸州市开发区临南村，育华道北侧</t>
  </si>
  <si>
    <t>霸州市龙泰锅炉水质检测服务有限公司</t>
  </si>
  <si>
    <t>开发区临津南村，西环路东侧、裕华西道北侧</t>
  </si>
  <si>
    <t>华夏幸福（固安）产业港投资有限公司项目用地</t>
  </si>
  <si>
    <t>东方街南侧</t>
  </si>
  <si>
    <t>华夏幸福（固安）产业港投资有限公司</t>
  </si>
  <si>
    <t>江山路西侧、安康西街北侧</t>
  </si>
  <si>
    <t>科技大道北侧、时代路东侧</t>
  </si>
  <si>
    <t>永固路西侧、科技大道北侧</t>
  </si>
  <si>
    <t>江山路东侧、安康西街北侧</t>
  </si>
  <si>
    <t>江山路东侧、科技大道北侧</t>
  </si>
  <si>
    <t>霸州开发区泊心苑</t>
  </si>
  <si>
    <t>开发区东陶家务村，泰山路西侧</t>
  </si>
  <si>
    <t>霸州市裕景轩房地产开发有限公司</t>
  </si>
  <si>
    <t>芳城丽舍住宅小区工程（南区）</t>
  </si>
  <si>
    <t>霸州市胜芳镇红旗街，廊大路东侧</t>
  </si>
  <si>
    <t>70年</t>
  </si>
  <si>
    <t>恒赫（霸州）房地产开发有限公司</t>
  </si>
  <si>
    <t>年产18万件套高中档家具项目</t>
  </si>
  <si>
    <t>辛章办辛七村，霸杨路南侧</t>
  </si>
  <si>
    <t>霸州市友邦家具有限公司</t>
  </si>
  <si>
    <t>年产30000件精密机械零配件项目</t>
  </si>
  <si>
    <t>开发区杜庄村，112国道以北、西外环以东</t>
  </si>
  <si>
    <t>河北秀江机械有限公司</t>
  </si>
  <si>
    <t>温泉新都孔雀城·祥园</t>
  </si>
  <si>
    <t>霸州市开发区南岸村，湖东道北侧、水岸道南侧、西环路东侧</t>
  </si>
  <si>
    <t>霸州市孔雀湖房地产开发有限公司</t>
  </si>
  <si>
    <t>温泉新都孔雀城·瑾园Ⅱ</t>
  </si>
  <si>
    <t>霸州市开发区南岸村，环湖道南侧、西环路东侧</t>
  </si>
  <si>
    <t>温泉新都孔雀城·禄园</t>
  </si>
  <si>
    <t>霸州市开发区南岸村，湖东道南侧、西环路东侧</t>
  </si>
  <si>
    <t>年产100万套电子驻车（EPB）产品及高端轮边制动器项目</t>
  </si>
  <si>
    <t>煎茶铺镇东一街，112线北侧</t>
  </si>
  <si>
    <t>霸州市华诚汽车制动器有限公司</t>
  </si>
  <si>
    <t>新建商贸综合楼项目</t>
  </si>
  <si>
    <t>霸州市建设东道南侧</t>
  </si>
  <si>
    <t>清芦屿项目</t>
  </si>
  <si>
    <t>霸州市牤牛河东侧</t>
  </si>
  <si>
    <t>中天君悦华府项目</t>
  </si>
  <si>
    <t>胜芳镇红旗街、幸福街，廊大路西侧</t>
  </si>
  <si>
    <t>霸州市丽华房地产开发有限公司</t>
  </si>
  <si>
    <t>年产12万吨高档生活用纸项目</t>
  </si>
  <si>
    <t>开发区西高村，昆山路东侧、珠江道南侧</t>
  </si>
  <si>
    <t>河北恒源实业集团有限公司</t>
  </si>
  <si>
    <t>循环环保型包装制品项目</t>
  </si>
  <si>
    <t>煎茶铺大宁口村，苏三路西侧</t>
  </si>
  <si>
    <t>年加工500栋装配式（集成）房屋项目</t>
  </si>
  <si>
    <t>霸州市岔河集西柏林庄村，112线南侧</t>
  </si>
  <si>
    <t>河北友昇建筑工程有限公司</t>
  </si>
  <si>
    <t>年产20万吨高频焊管项目</t>
  </si>
  <si>
    <t>扬芬港镇一街、三街、四街，津港道南侧</t>
  </si>
  <si>
    <t>霸州市华金复合板建筑材料有限公司</t>
  </si>
  <si>
    <t>扬芬港镇一街、三街，津港道南侧</t>
  </si>
  <si>
    <t>轻量化循环型铝质食品包装制品生产项目</t>
  </si>
  <si>
    <t>霸州市扬芬港镇二街，津港道南侧</t>
  </si>
  <si>
    <t>霸州市胜威包装制品有限公司</t>
  </si>
  <si>
    <t>年产10万套钢木家具项目</t>
  </si>
  <si>
    <t>霸州市东段乡何家堡村，霸扬路北侧</t>
  </si>
  <si>
    <t>廊坊云途科技有限公司</t>
  </si>
  <si>
    <t>年产20万件套中高档家具项目</t>
  </si>
  <si>
    <t>霸州市辛章办策城四村，霸杨路南侧</t>
  </si>
  <si>
    <t>河北嘉容金属制品有限公司</t>
  </si>
  <si>
    <t>年产240000KK粒BGA无铅焊球项目</t>
  </si>
  <si>
    <t>开发区秦家楼村，香江道南侧、黄山路西侧</t>
  </si>
  <si>
    <t>邦壮电子材料有限公司</t>
  </si>
  <si>
    <t>2015年度第二十三批次建设用地3号地块项目</t>
  </si>
  <si>
    <t>永清县柴庄子村西部</t>
  </si>
  <si>
    <t>廊坊景丰房地产开发有限公司</t>
  </si>
  <si>
    <t>2015年度第二十三批次建设用地2-2号地块项目</t>
  </si>
  <si>
    <t>2013年度第十二批次建设用地2号地块项目</t>
  </si>
  <si>
    <t>2015年度第二十三批次建设用地1号地块项目</t>
  </si>
  <si>
    <t>2015年度第三十四批次建设用地6号地块项目</t>
  </si>
  <si>
    <t>廊坊市华明房地产开发有限公司项目用地</t>
  </si>
  <si>
    <t>永盛路东侧、新源东街北侧</t>
  </si>
  <si>
    <t>廊坊市华明房地产开发有限公司</t>
  </si>
  <si>
    <t>廊坊盈泰房地产开发有限公司项目用地</t>
  </si>
  <si>
    <t>新源东街南侧</t>
  </si>
  <si>
    <t>廊坊盈泰房地产开发有限公司</t>
  </si>
  <si>
    <t>固安县泰然房地产开发有限公司项目用地</t>
  </si>
  <si>
    <t>工兴路南侧、永康路西侧</t>
  </si>
  <si>
    <t>固安县泰然房地产开发有限公司</t>
  </si>
  <si>
    <t>2008年度第二批次建设用地2号地块、2015年度第十三批次建设用地6号地块和收储永清县交通局公路管理站国有建设用地使用项目</t>
  </si>
  <si>
    <t>永清县曹家务乡北曹家务村</t>
  </si>
  <si>
    <t>廊坊金泽房地产开发有限公司</t>
  </si>
  <si>
    <t>2015年第二十一批次建设用地4号地块项目</t>
  </si>
  <si>
    <t>永清县工业园区东壮村廊霸路南侧</t>
  </si>
  <si>
    <t>2015年度第二十一批次建设用地4号地块项目</t>
  </si>
  <si>
    <t>收储管家务供销社国有建设用地使用权项目</t>
  </si>
  <si>
    <t>永清县管家务乡管家务村</t>
  </si>
  <si>
    <t>廊坊盈嘉农业开发有限公司</t>
  </si>
  <si>
    <t>固安东涵房地产开发有限公司项目用地</t>
  </si>
  <si>
    <t>工兴南路北侧、永兴路西侧</t>
  </si>
  <si>
    <t>固安东涵房地产开发有限公司</t>
  </si>
  <si>
    <t>工兴南路北侧、永兴路东侧</t>
  </si>
  <si>
    <t>苏42-8油井项目</t>
  </si>
  <si>
    <t>苏桥镇崔家坊村</t>
  </si>
  <si>
    <t>文49-8油井项目</t>
  </si>
  <si>
    <t>大围河乡中邹村</t>
  </si>
  <si>
    <t>苏55-8油井项目</t>
  </si>
  <si>
    <t>文安县小叩皂村</t>
  </si>
  <si>
    <t>苏42集中拉油注水站项目</t>
  </si>
  <si>
    <t>中国石油天然气股份有限公司华北石油分公司</t>
  </si>
  <si>
    <t>苏42-3油井项目</t>
  </si>
  <si>
    <t>文11-83油井项目</t>
  </si>
  <si>
    <t>大围河乡西邹村</t>
  </si>
  <si>
    <t>文49-9油井项目</t>
  </si>
  <si>
    <t>华北油田苏42-2油井项目</t>
  </si>
  <si>
    <t>文11-74油井项目</t>
  </si>
  <si>
    <t>赵各庄镇小堡村</t>
  </si>
  <si>
    <t>苏42-7油井项目</t>
  </si>
  <si>
    <t>中国石油天燃气股份有限公司华北油田分公司</t>
  </si>
  <si>
    <t>苏73-2油井项目</t>
  </si>
  <si>
    <t>赵各庄镇郭辛庄村</t>
  </si>
  <si>
    <t>文49-11-12油井项目</t>
  </si>
  <si>
    <t>赵各庄镇杨村</t>
  </si>
  <si>
    <t>苏42-1油井项目</t>
  </si>
  <si>
    <t>文71-3油井项目</t>
  </si>
  <si>
    <t>高头管区东羊町村</t>
  </si>
  <si>
    <t>大城县旺村中心小学流标小学全面改薄工程项目</t>
  </si>
  <si>
    <t>大城县旺村镇流标村</t>
  </si>
  <si>
    <t>大城县旺村中心小学流标小学</t>
  </si>
  <si>
    <t>三河市残疾人康复中心工程</t>
  </si>
  <si>
    <t>泃阳镇错化路北侧，三河市气象局西侧</t>
  </si>
  <si>
    <t>三河市残疾人联合会</t>
  </si>
  <si>
    <t>廊坊拓达房地产开发有限公司</t>
  </si>
  <si>
    <t>日新东街北侧、丰利路东侧</t>
  </si>
  <si>
    <t>河北帕弗尔电气设备有限公司</t>
  </si>
  <si>
    <t>兴文西道以南、西大堤以东</t>
  </si>
  <si>
    <t>马彦春</t>
  </si>
  <si>
    <t>固安源特电气有限公司项目用地</t>
  </si>
  <si>
    <t>安康西街南侧、经八路东侧</t>
  </si>
  <si>
    <t>固安源特电气有限公司</t>
  </si>
  <si>
    <t>固安华夏幸福基业房地产开发有限公司项目用地</t>
  </si>
  <si>
    <t>国泰路东侧</t>
  </si>
  <si>
    <t>固安华夏幸福基业房地产开发有限公司</t>
  </si>
  <si>
    <t>崇文街北侧、商业街西侧</t>
  </si>
  <si>
    <t>固安科宇鑫鹏自动化控制设备有限公司项目用地</t>
  </si>
  <si>
    <t>固安科宇鑫鹏自动化控制设备有限公司</t>
  </si>
  <si>
    <t>年产15万平米铝塑门窗项目</t>
  </si>
  <si>
    <t>大城县李马策村</t>
  </si>
  <si>
    <t>大城县李马策佳泉旭铝塑门窗厂</t>
  </si>
  <si>
    <t>年产26亿支易拉罐、2亿支奶粉罐项目</t>
  </si>
  <si>
    <t>廊坊中包首发包装有限公司</t>
  </si>
  <si>
    <t>大城县南环路以南</t>
  </si>
  <si>
    <t>其他普通商品住房用地70年; 批发零售用地40年; 商务金融用地40年; 公园与绿地0年; 公路用地0年;</t>
  </si>
  <si>
    <t>融龙·清水湾</t>
  </si>
  <si>
    <t>大城县南环路南侧、南关西侧</t>
  </si>
  <si>
    <t>其他普通商品住房用地70年; 公园与绿地0年; 公路用地0年;</t>
  </si>
  <si>
    <t>中鼎购物中心</t>
  </si>
  <si>
    <t>世纪花园小区</t>
  </si>
  <si>
    <t>廊坊嘉舒房地产开发有限公司</t>
  </si>
  <si>
    <t>河北骥驰房地产开发有限公司</t>
  </si>
  <si>
    <t>大城县新城区、人民路西侧</t>
  </si>
  <si>
    <t>其他普通商品住房用地70年; 批发零售用地40年; 公路用地0年; 公园与绿地0年;</t>
  </si>
  <si>
    <t>大城县新城区、人民路东侧</t>
  </si>
  <si>
    <t>徐万福</t>
  </si>
  <si>
    <t>大城县贾庄村北</t>
  </si>
  <si>
    <t>王都瑞景二期及商业门店</t>
  </si>
  <si>
    <t>年产2万吨防辐射超细玻璃棉项目</t>
  </si>
  <si>
    <t>大城县艺良轩红木家具有限公司</t>
  </si>
  <si>
    <t>大城县津保路以南（东崔庄村）</t>
  </si>
  <si>
    <t>年产4万吨岩棉板项目</t>
  </si>
  <si>
    <t>大城县石疙瘩村</t>
  </si>
  <si>
    <t>2015年度第二十一批次建设用地7号地块项目</t>
  </si>
  <si>
    <t>永清县菜园村东北</t>
  </si>
  <si>
    <t>2015年度第二十一批次建设用地3号地块项目、2014年度第十二批次建设用地1号地块项目</t>
  </si>
  <si>
    <t>2015年度第三十二批次建设用地6号地块项目</t>
  </si>
  <si>
    <t>永清县谭其营村北</t>
  </si>
  <si>
    <t>2015年度第二十一批次建设用地5号地块项目</t>
  </si>
  <si>
    <t>2015年度第二十一批次建设用地2号地块项目</t>
  </si>
  <si>
    <t>2015年度第二十一批次建设用地1号地块项目</t>
  </si>
  <si>
    <t>2015年度第三十三批次建设用地3号地块项目</t>
  </si>
  <si>
    <t>2015年度第三十三批次建设用地7号地块项目</t>
  </si>
  <si>
    <t>永清县谭其营村南、大良村北</t>
  </si>
  <si>
    <t>文安县京文房地产开发有限公司</t>
  </si>
  <si>
    <t>黄甫农场内</t>
  </si>
  <si>
    <t>魏金国</t>
  </si>
  <si>
    <t>爱民道北，新华路西</t>
  </si>
  <si>
    <t>胜芳未来城A区商业二期</t>
  </si>
  <si>
    <t>胜芳镇巨华街，芳济道北侧、胜富路西侧</t>
  </si>
  <si>
    <t>廊坊市首开志泰房地产开发有限公司</t>
  </si>
  <si>
    <t>龙腾路以东、富星道以北</t>
  </si>
  <si>
    <t>廊坊市盛世置业房地产开发有限公司</t>
  </si>
  <si>
    <t>富饶道以南、龙翔路以西、富余道以北</t>
  </si>
  <si>
    <t>人和路以西、世纪大道以南</t>
  </si>
  <si>
    <t>年产150万只塑料周转箱</t>
  </si>
  <si>
    <t>霸州市开发区西高村</t>
  </si>
  <si>
    <t>霸州市华太伟业塑料制品有限公司</t>
  </si>
  <si>
    <t>大城县平舒镇东崔庄子村北侧</t>
  </si>
  <si>
    <t>三谛增材制造（廊坊）有限公司</t>
  </si>
  <si>
    <t>河北省廊坊市新兴产业示范区丰和道以南，明德路以西</t>
  </si>
  <si>
    <t>年产1000万套甩干式拖把工程</t>
  </si>
  <si>
    <t>河北洁仕宝日用塑料制品有限公司</t>
  </si>
  <si>
    <t>年产60万套钢木家具、3000万平方米优质节能复合门窗及五金配件生产项目</t>
  </si>
  <si>
    <t>扬芬港镇张家堡村、津港道南侧</t>
  </si>
  <si>
    <t>廊坊市瑞丰道泵站项目</t>
  </si>
  <si>
    <t>规划五路以东，瑞丰道以南，东侧和南侧为中所村</t>
  </si>
  <si>
    <t>廊坊市安次区建设投资有限公司</t>
  </si>
  <si>
    <t>东段乡牛百万村、董家堡村、霸杨路南侧</t>
  </si>
  <si>
    <t>文安经济开发区内、友谊路东侧、科创东道南侧</t>
  </si>
  <si>
    <t>文安经济开发区内、迎宾大道北侧、友谊路东侧</t>
  </si>
  <si>
    <t>霸州市开发丁香道新园</t>
  </si>
  <si>
    <t>廊坊市天利和房地产开发有限公司</t>
  </si>
  <si>
    <t>新开路东侧、永丰道南侧</t>
  </si>
  <si>
    <t>霸州市开发区泰山路云园</t>
  </si>
  <si>
    <t>开发区郭家务、东陶家务村，环湖北道南侧、泰山路西侧</t>
  </si>
  <si>
    <t>新建电子研发销售基地项目</t>
  </si>
  <si>
    <t>霸州市城区办北杨庄村，裕华东道北侧、东环路西侧</t>
  </si>
  <si>
    <t>霸州市至上电子科技有限公司</t>
  </si>
  <si>
    <t>东安路以东、规划东华南路以西</t>
  </si>
  <si>
    <t>霸州市开发区润园</t>
  </si>
  <si>
    <t>固安县德瑞嘉房地产开发有限公司项目用地</t>
  </si>
  <si>
    <t>新昌街北侧、玉泉北路东侧</t>
  </si>
  <si>
    <t>固安县德瑞嘉房地产开发有限公司</t>
  </si>
  <si>
    <t>廊坊市恒创房地产开发有限公司项目</t>
  </si>
  <si>
    <t>龙河园区一号路东路以南，纵一路以北，纵七路以西，规划支路以东</t>
  </si>
  <si>
    <t>其他普通商品住房用地70年; 批发零售用地40年;</t>
  </si>
  <si>
    <t>廊坊市恒创房地产开发有限公司</t>
  </si>
  <si>
    <t>永康路东侧、迎宾街南侧</t>
  </si>
  <si>
    <t>农兴路北侧、育才南路西侧</t>
  </si>
  <si>
    <t>华夏北路东侧、民兴大街南侧</t>
  </si>
  <si>
    <t>华夏北路东侧、力宝街北侧</t>
  </si>
  <si>
    <t>永定路东侧、迎宾街南侧</t>
  </si>
  <si>
    <t>固安县通宇房地产开发有限公司项目用地</t>
  </si>
  <si>
    <t>固安县通宇房地产开发有限公司</t>
  </si>
  <si>
    <t>固安县成达房地产开发有限公司项目用地</t>
  </si>
  <si>
    <t>永康路东侧、新源街南侧</t>
  </si>
  <si>
    <t>固安县成达房地产开发有限公司</t>
  </si>
  <si>
    <t>收回永清县供销合作社联合社棉麻公司国有建设用地使用权并改变用途项目</t>
  </si>
  <si>
    <t>永清县永清镇南关二村西部</t>
  </si>
  <si>
    <t>廊坊新驰程房地产开发有限公司</t>
  </si>
  <si>
    <t>2010年第四批次城镇面貌三年大变样城中村改造征收集体建设用地项目</t>
  </si>
  <si>
    <t>永清县朱家坟村</t>
  </si>
  <si>
    <t>年加工15000件（套）红木家具项目</t>
  </si>
  <si>
    <t>永清县曹庄村西北、大良村西南</t>
  </si>
  <si>
    <t>廊坊德容木业有限公司</t>
  </si>
  <si>
    <t>2015年第二十三批次建设用地7号地块建设用地项目</t>
  </si>
  <si>
    <t>永清县南关二村西部</t>
  </si>
  <si>
    <t>永清县悦海房地产开发有限公司</t>
  </si>
  <si>
    <t>永清县第五中学项目</t>
  </si>
  <si>
    <t>永清县曹庄村北</t>
  </si>
  <si>
    <t>2015年度第三十三批次建设用地8号地块项目</t>
  </si>
  <si>
    <t>永清县大良村北</t>
  </si>
  <si>
    <t>永清县城内金雀街北侧</t>
  </si>
  <si>
    <t>2015年度第三十二批次建设用地7号地块项目</t>
  </si>
  <si>
    <t>永清县谭其营村西</t>
  </si>
  <si>
    <t>2015年度第三十三批次建设用地5号地块项目</t>
  </si>
  <si>
    <t>永清县谭其营村南</t>
  </si>
  <si>
    <t>霸州孔雀城·兰园Ⅱ项目</t>
  </si>
  <si>
    <t>霸州市开发区临北村、燕山路西侧</t>
  </si>
  <si>
    <t>霸州市泰和房地产开发有限公司</t>
  </si>
  <si>
    <t>固安县中盛联创房地产开发有限公司项目用地</t>
  </si>
  <si>
    <t>农兴路南侧、玉井南路西侧</t>
  </si>
  <si>
    <t>固安县中盛联创房地产开发有限公司</t>
  </si>
  <si>
    <t>固安健康郡房地产开发有限公司项目用地</t>
  </si>
  <si>
    <t>温泉大道南侧</t>
  </si>
  <si>
    <t>固安健康郡房地产开发有限公司</t>
  </si>
  <si>
    <t>廊坊新奥房地产开发有限公司项目用地</t>
  </si>
  <si>
    <t>廊坊新奥房地产开发有限公司</t>
  </si>
  <si>
    <t>廊坊中昊汽车部件制造有限公司</t>
  </si>
  <si>
    <t>文安工业新区内</t>
  </si>
  <si>
    <t>文安县瑞奥橡塑制品有限公司</t>
  </si>
  <si>
    <t>廊坊会徕运输有限公司</t>
  </si>
  <si>
    <t>文安县德实汽车配件有限公司</t>
  </si>
  <si>
    <t>廊坊瑞祥祺汽车部件有限公司</t>
  </si>
  <si>
    <t>河北安然房地产开发有限公司</t>
  </si>
  <si>
    <t>政通道以北、安清东街以西、日新东街以南、民清路以东</t>
  </si>
  <si>
    <t>廊坊汇达精细化工有限公司</t>
  </si>
  <si>
    <t>留各庄镇区西北</t>
  </si>
  <si>
    <t>廊坊幸福基业教育投资有限公司项目用地</t>
  </si>
  <si>
    <t>迎宾大道西侧、东方街北侧</t>
  </si>
  <si>
    <t>廊坊幸福基业教育投资有限公司</t>
  </si>
  <si>
    <t>新建霸州市恒通加气站项目</t>
  </si>
  <si>
    <t>霸州市康仙庄于崔庄村，112国道南侧</t>
  </si>
  <si>
    <t>河北国新天然气销售有限公司</t>
  </si>
  <si>
    <t>新建霸州市书和养殖专业合作社储备库项目</t>
  </si>
  <si>
    <t>南孟镇马坊村，273线东侧</t>
  </si>
  <si>
    <t>霸州市书和养殖专业合作社</t>
  </si>
  <si>
    <t>固安幸福基业仓储服务有限公司项目用地</t>
  </si>
  <si>
    <t>凯旋路东侧、创新道北侧、国泰路西侧</t>
  </si>
  <si>
    <t>固安幸福基业仓储服务有限公司</t>
  </si>
  <si>
    <t>固安兰星球彩色印刷有限公司项目用地</t>
  </si>
  <si>
    <t>兴旺东街北侧、四海路东侧</t>
  </si>
  <si>
    <t>固安兰星球彩色印刷有限公司</t>
  </si>
  <si>
    <t>年产10万吨高阻隔BOPP多层共挤膜项目</t>
  </si>
  <si>
    <t>霸州市信安镇新立街，霸杨路北侧</t>
  </si>
  <si>
    <t>河北凯达新型包装材料有限公司</t>
  </si>
  <si>
    <t>盛世郡璟二期工程项目</t>
  </si>
  <si>
    <t>霸州市扬芬港镇张家堡村，码扬线东侧</t>
  </si>
  <si>
    <t>新建胜芳东环路汽车加气站</t>
  </si>
  <si>
    <t>东段乡牛百万村，霸杨路南侧，东环路西侧</t>
  </si>
  <si>
    <t>利华能源储运股份有限公司</t>
  </si>
  <si>
    <t>胜芳东环路汽车加气站扩建</t>
  </si>
  <si>
    <t>文安县亿民综合农贸市场</t>
  </si>
  <si>
    <t>文安县东环路东侧</t>
  </si>
  <si>
    <t>文安县城市管理行政执法局</t>
  </si>
  <si>
    <t>新建消防站</t>
  </si>
  <si>
    <t>城区办北杨庄村、裕华东道北侧</t>
  </si>
  <si>
    <t>霸州市公安消防大队</t>
  </si>
  <si>
    <t>廊坊扬芬港220KV输变电工程</t>
  </si>
  <si>
    <t>霸州市扬芬港镇褚东村</t>
  </si>
  <si>
    <t>廊坊市弘科房地产开发有限公司年组装5万套仪器仪表生产项目</t>
  </si>
  <si>
    <t>龙河高新区横八路以南，富甲路以西，地阔道以北</t>
  </si>
  <si>
    <t>廊坊市弘科房地产开发有限公司</t>
  </si>
  <si>
    <t>廊坊市金海房地产开发有限公司</t>
  </si>
  <si>
    <t>六干渠以南，建设路以东</t>
  </si>
  <si>
    <t>廊坊市云新环境治理有限公司</t>
  </si>
  <si>
    <t>大枣林村</t>
  </si>
  <si>
    <t>田各庄学校（附设幼儿园）</t>
  </si>
  <si>
    <t>厂通路北侧、源渠路西侧</t>
  </si>
  <si>
    <t>烟草局北侧</t>
  </si>
  <si>
    <t>固安联创佳艺喷墨技术有限公司项目用地</t>
  </si>
  <si>
    <t>安康西街北侧、经八路东侧</t>
  </si>
  <si>
    <t>固安联创佳艺喷墨技术有限公司</t>
  </si>
  <si>
    <t>固安航源星机电技术有限公司项目用地</t>
  </si>
  <si>
    <t>兴民道南侧、四海路西侧</t>
  </si>
  <si>
    <t>固安航源星机电技术有限公司</t>
  </si>
  <si>
    <t>嘉克科技股份有限公司项目用地</t>
  </si>
  <si>
    <t>兴民道北侧、四海路西侧</t>
  </si>
  <si>
    <t>嘉克科技股份有限公司</t>
  </si>
  <si>
    <t>铁路用地</t>
  </si>
  <si>
    <t>京九铁路电气化改造</t>
  </si>
  <si>
    <t>开发区北燕家务北头村</t>
  </si>
  <si>
    <t>北京铁路局</t>
  </si>
  <si>
    <t>岔河集乡武庄村、城区办冯庄村</t>
  </si>
  <si>
    <t>廊坊仁盛房地产开发有限公司项目用地</t>
  </si>
  <si>
    <t>朝阳南路北侧、永和路东侧</t>
  </si>
  <si>
    <t>廊坊仁盛房地产开发有限公司</t>
  </si>
  <si>
    <t>规划路北侧、玉泉北路西侧</t>
  </si>
  <si>
    <t>廊坊美食每刻餐饮有限公司</t>
  </si>
  <si>
    <t>廊坊开发区芙蓉道北、华恒科技发展有限公司东侧</t>
  </si>
  <si>
    <t>安康西街北侧、凯旋路西侧</t>
  </si>
  <si>
    <t>硅谷道南侧、凯旋路西侧</t>
  </si>
  <si>
    <t>硅谷道南侧、国泰路西侧、凯旋路东侧</t>
  </si>
  <si>
    <t>硅谷道南侧、凯旋路东侧</t>
  </si>
  <si>
    <t>廊坊科信信息技术有限公司</t>
  </si>
  <si>
    <t>廊坊经济技术开发区长辛路东侧，木兰道南侧</t>
  </si>
  <si>
    <t>廊坊经济技术开发区官东路西侧，廊坊联合重工制造有限公司南侧</t>
  </si>
  <si>
    <t>新昌东街北侧</t>
  </si>
  <si>
    <t>廊坊市国开兴安投资有限公司</t>
  </si>
  <si>
    <t>廊坊市新兴产业示范区青杨树道以南，凤翼路以西</t>
  </si>
  <si>
    <t>海生龙湖园（固安）房地产开发有限公司项目用地</t>
  </si>
  <si>
    <t>永康路东侧、工兴路北侧</t>
  </si>
  <si>
    <t>海生龙湖园（固安）房地产开发有限公司</t>
  </si>
  <si>
    <t>廊坊市金桥房地产开发有限公司（惠民小区二期）</t>
  </si>
  <si>
    <t>瑞丰道以北，常宁路以东</t>
  </si>
  <si>
    <t>固安县金海房地产开发有限公司项目用地</t>
  </si>
  <si>
    <t>永康东路西侧、工兴南路北侧</t>
  </si>
  <si>
    <t>固安县金海房地产开发有限公司</t>
  </si>
  <si>
    <t>工兴路南侧、永康东路西侧</t>
  </si>
  <si>
    <t>兴旺街北侧、永康东路西侧、工兴南路南侧</t>
  </si>
  <si>
    <t>霸州市生活垃圾焚烧发电厂</t>
  </si>
  <si>
    <t>霸州市煎茶铺镇油田农场西侧，112国道北侧</t>
  </si>
  <si>
    <t>霸州中电环保发电有限公司</t>
  </si>
  <si>
    <t>河北霸州6万ta垃圾热解处理项目</t>
  </si>
  <si>
    <t>辛章办策城二村，东外环路西侧</t>
  </si>
  <si>
    <t>霸州市昌隆新能源有限公司</t>
  </si>
  <si>
    <t>廊坊开发区楼庄路东、滨河路南、润泽科技发展有限公司北</t>
  </si>
  <si>
    <t>开发区第九小学</t>
  </si>
  <si>
    <t>廊坊开发区五号路南侧</t>
  </si>
  <si>
    <t>育才南路西侧、大龙堂村东侧</t>
  </si>
  <si>
    <t>马庄镇第一砖厂院内</t>
  </si>
  <si>
    <t>廊坊市耀盛房地产开发有限公司项目用地</t>
  </si>
  <si>
    <t>永和路西侧</t>
  </si>
  <si>
    <t>廊坊市耀盛房地产开发有限公司</t>
  </si>
  <si>
    <t>朝阳大道南侧、永和路西侧</t>
  </si>
  <si>
    <t>固安国源房地产开发有限公司项目用地</t>
  </si>
  <si>
    <t>玉泉路西侧</t>
  </si>
  <si>
    <t>固安国源房地产开发有限公司</t>
  </si>
  <si>
    <t>固安县盛琨房地产开发有限公司项目用地</t>
  </si>
  <si>
    <t>迎宾大道西侧、永兴路东侧</t>
  </si>
  <si>
    <t>固安县盛琨房地产开发有限公司</t>
  </si>
  <si>
    <t>新源西街南侧、永兴路西侧</t>
  </si>
  <si>
    <t>工兴南路北侧、永康路东侧</t>
  </si>
  <si>
    <t>年产50000立方米酚醛保温板项目</t>
  </si>
  <si>
    <t>大城县里坦镇娘娘庄村</t>
  </si>
  <si>
    <t>农兴路南侧、玉泉南路西侧</t>
  </si>
  <si>
    <t>兴旺街北侧、永康路东侧</t>
  </si>
  <si>
    <t>大城县县城城区</t>
  </si>
  <si>
    <t>育才北路东侧、孔雀大道南侧</t>
  </si>
  <si>
    <t>工兴南路南侧、永康路东侧</t>
  </si>
  <si>
    <t>于振旭</t>
  </si>
  <si>
    <t>大城县东关村</t>
  </si>
  <si>
    <t>廊坊炽盛房地产开发有限公司项目用地</t>
  </si>
  <si>
    <t>永和路东侧</t>
  </si>
  <si>
    <t>廊坊炽盛房地产开发有限公司</t>
  </si>
  <si>
    <t>锦绣大道南侧</t>
  </si>
  <si>
    <t>永和路东侧、永盛路西侧</t>
  </si>
  <si>
    <t>天地凤凰城</t>
  </si>
  <si>
    <t>大城县正大街南侧、廊大路东侧</t>
  </si>
  <si>
    <t>批发零售用地40年; 其他普通商品住房用地70年; 公路用地0年;</t>
  </si>
  <si>
    <t>廊坊博达房地产开发有限公司</t>
  </si>
  <si>
    <t>全媒体聚合云网络技术开发集成项目</t>
  </si>
  <si>
    <t>燕郊高新区潮白大街南侧、规划路西侧</t>
  </si>
  <si>
    <t>燕华时代科技发展有限公司</t>
  </si>
  <si>
    <t>维特根（中国）机械有限公司</t>
  </si>
  <si>
    <t>廊坊经济技术开发区官东路西侧，小海子变电站北侧</t>
  </si>
  <si>
    <t>霸州市荣盛阿尔卡迪亚温泉城三期</t>
  </si>
  <si>
    <t>霸州市南孟镇南孟村，106国道东侧</t>
  </si>
  <si>
    <t>廊坊市水气蓝德机械设备制造有限责任公司年产550套环保设备项目</t>
  </si>
  <si>
    <t>龙河高新区天高道北侧，汇智道以南，富甲路以西，富文道以东</t>
  </si>
  <si>
    <t>廊坊市水气蓝德机械设备制造有限责任公司</t>
  </si>
  <si>
    <t>年产30000件套中高档家具项目</t>
  </si>
  <si>
    <t>辛章办事处策城三村，策西路西侧</t>
  </si>
  <si>
    <t>霸州市尚佳欣盛家具有限公司</t>
  </si>
  <si>
    <t>廊坊市碧水源再生水有限公司</t>
  </si>
  <si>
    <t>南尖塔镇左场村</t>
  </si>
  <si>
    <t>霸州市辛章办策城一村</t>
  </si>
  <si>
    <t>廊坊市百年房地产开发有限公司</t>
  </si>
  <si>
    <t>广阳道以北，中心血站以西</t>
  </si>
  <si>
    <t>廊坊市通轩房地产开发有限公司</t>
  </si>
  <si>
    <t>八干渠以西，东安路以东，规划金光道东沿线以南，俪水嘉园小区以北</t>
  </si>
  <si>
    <t>年产5万套数控机床零部件项目</t>
  </si>
  <si>
    <t>霸州市开发区姚庄村，西环路东侧、112国道北侧</t>
  </si>
  <si>
    <t>霸州市志盈机电有限公司</t>
  </si>
  <si>
    <t>年产2万吨钢杆项目</t>
  </si>
  <si>
    <t>康仙庄乡小安庄村，富康北路东侧</t>
  </si>
  <si>
    <t>河北万邦鼎昌电力设备有限公司</t>
  </si>
  <si>
    <t>供水用地</t>
  </si>
  <si>
    <t>钱旺乡卫生院南侧</t>
  </si>
  <si>
    <t>香河潮东水业有限公司</t>
  </si>
  <si>
    <t>中热科（廊坊）环境科技开发有限公司</t>
  </si>
  <si>
    <t>廊坊开发区友谊路东、爱民道北侧</t>
  </si>
  <si>
    <t>大厂回族自治县博盛房地产开发有限公司</t>
  </si>
  <si>
    <t>兴盛街南侧、福喜路东侧</t>
  </si>
  <si>
    <t>新开大街北侧、福喜路东侧</t>
  </si>
  <si>
    <t>廊坊市银河学校项目</t>
  </si>
  <si>
    <t>永兴路以东，辛庄道以南</t>
  </si>
  <si>
    <t>廊坊市安次区教育局</t>
  </si>
  <si>
    <t>中安信嘉华科技有限公</t>
  </si>
  <si>
    <t>中安信嘉华科技有限公司</t>
  </si>
  <si>
    <t>霸州市霸州镇王铁脸村城中村改造工程·王铁脸幸福家园（二期）项目</t>
  </si>
  <si>
    <t>霸州市王铁脸村，东富路东侧、盛华道北侧</t>
  </si>
  <si>
    <t>收储永清县林业局等三个单位及陈瑞明等四宗国有建设用地使用权项目</t>
  </si>
  <si>
    <t>永清县永清镇武隆路东侧</t>
  </si>
  <si>
    <t>2015年第四批次建设用地3-1号地块及收储朱东领地块项目</t>
  </si>
  <si>
    <t>永清县武隆路北段西侧</t>
  </si>
  <si>
    <t>廊坊卓立房地产开发有限公司</t>
  </si>
  <si>
    <t>新建年产700万件高档日用骨质瓷工程项目</t>
  </si>
  <si>
    <t>永清县东壮村东北</t>
  </si>
  <si>
    <t>廊坊美枫陶瓷有限公司</t>
  </si>
  <si>
    <t>收回原永清县燃料公司和贾庆春两宗国有建设用地使用权地块项目</t>
  </si>
  <si>
    <t>永清县裕丰街北侧</t>
  </si>
  <si>
    <t>收储廊坊海达化工有限公司国有建设用地使用权并改变用途项目</t>
  </si>
  <si>
    <t>永清县刘其营村东</t>
  </si>
  <si>
    <t>廊坊市东岳房地产开发有限公司</t>
  </si>
  <si>
    <t>高科技成果孵化基地项目</t>
  </si>
  <si>
    <t>创盛农产品物流中心项目</t>
  </si>
  <si>
    <t>永清县刘家务村东北</t>
  </si>
  <si>
    <t>河北创盛物流有限公司</t>
  </si>
  <si>
    <t>年产25万吨高档建材装饰板项目</t>
  </si>
  <si>
    <t>辛章办北柳村，新开路东侧</t>
  </si>
  <si>
    <t>霸州市旭祥货架有限公司</t>
  </si>
  <si>
    <t>中国核电工程有限公司研发基地项目</t>
  </si>
  <si>
    <t>龙河高新区星繁道以北、富康道南段以东、富文道以西、月朗道以南</t>
  </si>
  <si>
    <t>中国核电工程有限公司</t>
  </si>
  <si>
    <t>龙河高新区日升道以南、富康道南段以东、富文道以西，月朗道以北</t>
  </si>
  <si>
    <t>河北志晟信息技术股份有限公司</t>
  </si>
  <si>
    <t>廊坊经济技术开发区友谊路西侧，九干渠东侧，廊坊向王磁铁制造有限公司用地北侧</t>
  </si>
  <si>
    <t>廊坊康安仓储服务有限公司</t>
  </si>
  <si>
    <t>河北省廊坊市新兴产业示范区龙脊道以北，晨兴道以南</t>
  </si>
  <si>
    <t>绣水街南侧，规划E5路西侧</t>
  </si>
  <si>
    <t>河北省廊坊市新兴产业示范区凤翔路以东，春和路以西</t>
  </si>
  <si>
    <t>中储能科技有限公司</t>
  </si>
  <si>
    <t>廊坊市精耕天下农业科技有限公司</t>
  </si>
  <si>
    <t>河北省廊坊市新兴产业示范区春和路以西，龙德道以南</t>
  </si>
  <si>
    <t>廊坊市域泰府房地产开发有限公司</t>
  </si>
  <si>
    <t>新开路以东、金星道以南</t>
  </si>
  <si>
    <t>停车场建设项目</t>
  </si>
  <si>
    <t>霸州市城区办城五街，建设西道南侧</t>
  </si>
  <si>
    <t>霸州市第三医院</t>
  </si>
  <si>
    <t>廊坊市宏昇房地产开发有限公司房地产开发项目</t>
  </si>
  <si>
    <t>杨税务乡廊霸公路南侧，乡政府北侧</t>
  </si>
  <si>
    <t>廊坊市宏昇房地产开发有限公司</t>
  </si>
  <si>
    <t>富北路北侧，规划二路东侧</t>
  </si>
  <si>
    <t>骏豪凯星（香河）房地产开发有限公司</t>
  </si>
  <si>
    <t>全民健身体育活动中心</t>
  </si>
  <si>
    <t>霸州市开发区辛庄村，黄河道北侧</t>
  </si>
  <si>
    <t>霸州市汇通公交客运有限公司</t>
  </si>
  <si>
    <t>规划二路东侧，富北路北侧</t>
  </si>
  <si>
    <t>霸州市金利金属制品有限公司</t>
  </si>
  <si>
    <t>大香线西侧，纬二路南侧</t>
  </si>
  <si>
    <t>香河京御房地产开发有限公司</t>
  </si>
  <si>
    <t>公用纺织品生产服务项目</t>
  </si>
  <si>
    <t>扬芬港镇三街，津港道南侧</t>
  </si>
  <si>
    <t>廊坊雪罗丹纺织品有限公司</t>
  </si>
  <si>
    <t>大香线西侧，规划纬二路南侧</t>
  </si>
  <si>
    <t>府前街北侧，交通局北侧，联通西侧</t>
  </si>
  <si>
    <t>霸州市开发区姚庄村，西外环路东侧</t>
  </si>
  <si>
    <t>2015年第三十批次建设用地3号地块项目</t>
  </si>
  <si>
    <t>永清县东八里庄村南</t>
  </si>
  <si>
    <t>永清孔雀城房地产开发有限公司</t>
  </si>
  <si>
    <t>2015年第三十批次建设用地1号地块项目</t>
  </si>
  <si>
    <t>永清县贾八里庄村西</t>
  </si>
  <si>
    <t>2015年第十九批次建设用地3-1号地块项目</t>
  </si>
  <si>
    <t>2015年第十九批次建设用地4-1号地块项目</t>
  </si>
  <si>
    <t>2015年第十九批次建设用地3-2号地块项目</t>
  </si>
  <si>
    <t>廊坊上方皮革制造有限公司</t>
  </si>
  <si>
    <t>廊坊经济技术开发区楼庄路西、上方皮革公司用地北侧</t>
  </si>
  <si>
    <t>塑料成型挤出机床及冷轧、冷弯机床设备生产项目</t>
  </si>
  <si>
    <t>霸州市新明机械制造有限公司</t>
  </si>
  <si>
    <t>颐海（霸州）食品有限公司食品生产加工基地</t>
  </si>
  <si>
    <t>霸州市开发区临津南村，西外环路东</t>
  </si>
  <si>
    <t>颐海（霸州）食品有限公司</t>
  </si>
  <si>
    <t>中天君悦小区</t>
  </si>
  <si>
    <t>霸州市胜芳镇红旗街、幸福街，廊大路西侧</t>
  </si>
  <si>
    <t>润玺河北食品有限公司休闲食品生产加工基地</t>
  </si>
  <si>
    <t>开发区姚庄村，西外环路东侧</t>
  </si>
  <si>
    <t>润玺河北食品有限公司</t>
  </si>
  <si>
    <t>霸州市开发区临津南村，西环路东侧</t>
  </si>
  <si>
    <t>府前街南侧，永泰路西侧</t>
  </si>
  <si>
    <t>夏祁路西侧、迎宾路北侧</t>
  </si>
  <si>
    <t>滨河大道西侧、近水路北侧</t>
  </si>
  <si>
    <t>温泉新都孔雀城·榕园</t>
  </si>
  <si>
    <t>开发区聚英道南侧</t>
  </si>
  <si>
    <t>霸州市金源房地产开发有限公司</t>
  </si>
  <si>
    <t>新开大街北侧、祁屯路西侧</t>
  </si>
  <si>
    <t>厂通路南侧、源渠路西侧</t>
  </si>
  <si>
    <t>近水路南侧、观潮路西侧</t>
  </si>
  <si>
    <t>祁屯路西侧、兴盛街南侧</t>
  </si>
  <si>
    <t>夏祁路西侧、问潮路北侧</t>
  </si>
  <si>
    <t>永泰路东侧</t>
  </si>
  <si>
    <t>年产80万立方米环保实木复合木地板基材</t>
  </si>
  <si>
    <t>霸州市辛章办策城一村，霸杨路南侧</t>
  </si>
  <si>
    <t>河北汇瀛建筑材料有限公司</t>
  </si>
  <si>
    <t>永泰路东侧，宏润家园南侧</t>
  </si>
  <si>
    <t>新华大街北侧，康平路东侧</t>
  </si>
  <si>
    <t>北京京铁房地产开发公司</t>
  </si>
  <si>
    <t>规划支路东侧，金光道北侧</t>
  </si>
  <si>
    <t>廊坊市大中房地产开发有限公司</t>
  </si>
  <si>
    <t>银河北路以西，金光道以北，现状大中广场北侧</t>
  </si>
  <si>
    <t>永清县北曹家务村西北、孟各庄村北</t>
  </si>
  <si>
    <t>年产8万台（套）变频器设备和无功率补偿装置项目</t>
  </si>
  <si>
    <t>高楼镇庄户村东北侧</t>
  </si>
  <si>
    <t>三河市亚飞汽车连锁有限公司</t>
  </si>
  <si>
    <t>年产15万套多功能视听设备</t>
  </si>
  <si>
    <t>燕郊高新区规划路西侧</t>
  </si>
  <si>
    <t>三河市远舶科技有限公司</t>
  </si>
  <si>
    <t>2015年第十批次建设用地2号地块和收储永清县鼎丰工贸有限公司国有建设用地使用权项目</t>
  </si>
  <si>
    <t>永清县菜园村东</t>
  </si>
  <si>
    <t>永清聚信地产开发有限公司</t>
  </si>
  <si>
    <t>有研集团稀有金属技术创新平台建设项目</t>
  </si>
  <si>
    <t>留山大街北侧，国科稀土公司东侧</t>
  </si>
  <si>
    <t>有研科技发展（廊坊）有限公司</t>
  </si>
  <si>
    <t>2012年第一批次建设用地2号地块和2015年第十批次建设用地2号地块项目</t>
  </si>
  <si>
    <t>年产10万个机器人传感器及雷达物位计</t>
  </si>
  <si>
    <t>燕郊高新区高楼镇双营村地北侧</t>
  </si>
  <si>
    <t>三河市春信科技有限公司</t>
  </si>
  <si>
    <t>廊坊京城钢板弹簧有限公司</t>
  </si>
  <si>
    <t>大城县红木城南侧</t>
  </si>
  <si>
    <t>大城县东陈庄宝正红木工艺品加工厂</t>
  </si>
  <si>
    <t>大城县东陈庄</t>
  </si>
  <si>
    <t>廊坊六德车辆配件有限公司</t>
  </si>
  <si>
    <t>大城县阜草村</t>
  </si>
  <si>
    <t>金乐万家*上城</t>
  </si>
  <si>
    <t>大城县季村村北</t>
  </si>
  <si>
    <t>年产15万件金属玻璃家具项目</t>
  </si>
  <si>
    <t>辛章办事处辛王堡村、芳泽道北侧</t>
  </si>
  <si>
    <t>霸州市胜芳镇悦明祺家具有限公司</t>
  </si>
  <si>
    <t>府东新区*静园</t>
  </si>
  <si>
    <t>绣水街北侧，五一路西侧</t>
  </si>
  <si>
    <t>新开大街南侧，五一渠东侧</t>
  </si>
  <si>
    <t>规模化生物天然气工程项目</t>
  </si>
  <si>
    <t>新园街北侧、李中路西侧</t>
  </si>
  <si>
    <t>三河天龙新型建材有限公司</t>
  </si>
  <si>
    <t>八方达培训中心</t>
  </si>
  <si>
    <t>霸州市开发区辛庄村、黄河道南侧</t>
  </si>
  <si>
    <t>霸州市京龙工贸有限公司</t>
  </si>
  <si>
    <t>年产2200台（套）大气污染治理系统项目</t>
  </si>
  <si>
    <t>三河泃阳经济开发区集资路西侧、冯庄子灌渠南侧</t>
  </si>
  <si>
    <t>港清三线霸州顺达输气站工程</t>
  </si>
  <si>
    <t>霸州市康仙庄村，112国道以北</t>
  </si>
  <si>
    <t>霸州市胜利顺达燃气有限公司</t>
  </si>
  <si>
    <t>年产9000吨航空过滤器基材及年深加工1500吨不锈钢微丝产品项目</t>
  </si>
  <si>
    <t>岔河集乡北夹河村，112国道北侧</t>
  </si>
  <si>
    <t>霸州市大正不锈钢材料有限公司</t>
  </si>
  <si>
    <t>固安县新都温泉房地产开发有限公司项目用地</t>
  </si>
  <si>
    <t>南陈村南侧</t>
  </si>
  <si>
    <t>固安县新都温泉房地产开发有限公司</t>
  </si>
  <si>
    <t>信息道南侧、凯旋路东侧</t>
  </si>
  <si>
    <t>工兴南路南侧、永兴路东侧</t>
  </si>
  <si>
    <t>固安县鼎晖房地产开发有限公司项目用地</t>
  </si>
  <si>
    <t>迎宾大道东侧、新昌西街北侧</t>
  </si>
  <si>
    <t>固安县鼎晖房地产开发有限公司</t>
  </si>
  <si>
    <t>信息道南侧、凯旋路西侧</t>
  </si>
  <si>
    <t>河北榆构建材有限公司项目用地</t>
  </si>
  <si>
    <t>廊涿高速北侧、杨家屯村东南侧</t>
  </si>
  <si>
    <t>河北榆构建材有限公司</t>
  </si>
  <si>
    <t>永定路西侧、孔雀大道南侧</t>
  </si>
  <si>
    <t>工兴南路南侧、永兴路西侧</t>
  </si>
  <si>
    <t>固安永发房地产开发有限公司项目用地</t>
  </si>
  <si>
    <t>新昌西街南侧、大广高速东侧辅路东侧</t>
  </si>
  <si>
    <t>固安永发房地产开发有限公司</t>
  </si>
  <si>
    <t>廊坊赛米矿业设备有限公司项目用地</t>
  </si>
  <si>
    <t>规划一路东侧、东方街北侧</t>
  </si>
  <si>
    <t>廊坊赛米矿业设备有限公司</t>
  </si>
  <si>
    <t>提香公馆</t>
  </si>
  <si>
    <t>开发区裕华西路北侧</t>
  </si>
  <si>
    <t>温泉新都孔雀城·宜园</t>
  </si>
  <si>
    <t>城区办大魏营村、迎宾东道南侧</t>
  </si>
  <si>
    <t>霸州市前华房地产开发有限公司</t>
  </si>
  <si>
    <t>高压走廊北侧、爱普润成公司东侧</t>
  </si>
  <si>
    <t>时代路东侧、安康西街南侧</t>
  </si>
  <si>
    <t>科技大道北侧、江山路西侧</t>
  </si>
  <si>
    <t>安康西街南侧、江山路西侧</t>
  </si>
  <si>
    <t>河北航天振邦精密机械有限公司项目用地</t>
  </si>
  <si>
    <t>科技大道南侧、规划一路西侧</t>
  </si>
  <si>
    <t>河北航天振邦精密机械有限公司</t>
  </si>
  <si>
    <t>固安富恒网络信息科技有限公司项目用地</t>
  </si>
  <si>
    <t>江山路东侧、锦绣大道南侧</t>
  </si>
  <si>
    <t>固安富恒网络信息科技有限公司</t>
  </si>
  <si>
    <t>固安聚龙自动化设备有限公司项目用地</t>
  </si>
  <si>
    <t>东方街南侧、规划一路西侧、锦绣大道北侧</t>
  </si>
  <si>
    <t>固安聚龙自动化设备有限公司</t>
  </si>
  <si>
    <t>兴旺东街南侧、富达路东侧</t>
  </si>
  <si>
    <t>大广高速西侧、东方街南侧</t>
  </si>
  <si>
    <t>固安金盾时代建筑防水材料有限公司项目用地</t>
  </si>
  <si>
    <t>通盛道南侧、富达路东侧</t>
  </si>
  <si>
    <t>固安金盾时代建筑防水材料有限公司</t>
  </si>
  <si>
    <t>固安恒拓包装设备有限公司项目用地</t>
  </si>
  <si>
    <t>规划三路西侧、安康西街北侧</t>
  </si>
  <si>
    <t>固安恒拓包装设备有限公司</t>
  </si>
  <si>
    <t>固安中山智能交通系统有限公司项目用地</t>
  </si>
  <si>
    <t>安康西街北侧</t>
  </si>
  <si>
    <t>固安中山智能交通系统有限公司</t>
  </si>
  <si>
    <t>固安顺鑫德华肠衣机械有限公司项目用地</t>
  </si>
  <si>
    <t>兴民道南侧、世纪路西侧</t>
  </si>
  <si>
    <t>固安顺鑫德华肠衣机械有限公司</t>
  </si>
  <si>
    <t>河北环鼎石油设备有限责任公司项目用地</t>
  </si>
  <si>
    <t>经八路东侧、科技大道北侧</t>
  </si>
  <si>
    <t>河北环鼎石油设备有限责任公司</t>
  </si>
  <si>
    <t>时代路西侧</t>
  </si>
  <si>
    <t>河北朗驰机械制造有限公司项目用地</t>
  </si>
  <si>
    <t>滨湖街南侧、规划三路西侧</t>
  </si>
  <si>
    <t>河北朗驰机械制造有限公司</t>
  </si>
  <si>
    <t>廊坊安兴汽车用品有限公司项目用地</t>
  </si>
  <si>
    <t>规划一路西侧、东方街北侧</t>
  </si>
  <si>
    <t>廊坊安兴汽车用品有限公司</t>
  </si>
  <si>
    <t>大广高速西侧、创新道南侧</t>
  </si>
  <si>
    <t>固安柯林斯达煤化设备有限公司项目用地</t>
  </si>
  <si>
    <t>固安柯林斯达煤化设备有限公司</t>
  </si>
  <si>
    <t>廊坊台邦机械制造有限公司项目用地</t>
  </si>
  <si>
    <t>科技大道南侧、时代路西侧</t>
  </si>
  <si>
    <t>廊坊台邦机械制造有限公司</t>
  </si>
  <si>
    <t>固安航华星机电设备制造有限公司项目用地</t>
  </si>
  <si>
    <t>通达道南侧、礼士路东侧</t>
  </si>
  <si>
    <t>固安航华星机电设备制造有限公</t>
  </si>
  <si>
    <t>固安鑫晶建筑装饰材料有限公司项目用地</t>
  </si>
  <si>
    <t>兴邦道北侧、四海路西侧</t>
  </si>
  <si>
    <t>固安鑫晶建筑装饰材料有限公司</t>
  </si>
  <si>
    <t>河北宇阳泽丽防水材料有限公司项目用地</t>
  </si>
  <si>
    <t>通盛道南侧、三江路西侧</t>
  </si>
  <si>
    <t>河北宇阳泽丽防水材料有限公司</t>
  </si>
  <si>
    <t>霸州市信安镇御畅园小区住宅项目一期工程</t>
  </si>
  <si>
    <t>霸州市信安镇爱国街、北环路南侧</t>
  </si>
  <si>
    <t>河北霸州经济开发区产业园配套公寓项目</t>
  </si>
  <si>
    <t>霸州市开发区堤角村，泰山路东侧</t>
  </si>
  <si>
    <t>温泉新都孔雀城·柏园二期</t>
  </si>
  <si>
    <t>霸州市开发区西郑各庄村，大广高速引线南侧</t>
  </si>
  <si>
    <t>霸州市温泉孔雀城房地产开发有限公司</t>
  </si>
  <si>
    <t>滨河大道东侧、新中西街北侧</t>
  </si>
  <si>
    <t>固安县万隆房地产开发有限公司项目用地</t>
  </si>
  <si>
    <t>东高线北侧、知高西路西侧</t>
  </si>
  <si>
    <t>固安县万隆房地产开发有限公司</t>
  </si>
  <si>
    <t>霸州孔雀城·荷园</t>
  </si>
  <si>
    <t>霸州市开发区临津南村，大广高速引线南侧</t>
  </si>
  <si>
    <t>霸州华夏幸福港湾一期</t>
  </si>
  <si>
    <t>霸州市开发区叶庄村，泰山路西侧</t>
  </si>
  <si>
    <t>霸州市幸福港湾商业管理有限公司</t>
  </si>
  <si>
    <t>第6代有源矩阵有机发光显示器件（AMOLED）模组生产线项目</t>
  </si>
  <si>
    <t>霸州市开发区杜庄村，112国道以北、西外环以东</t>
  </si>
  <si>
    <t>霸州市云谷电子科技有限公司</t>
  </si>
  <si>
    <t>廊坊市第十六中学</t>
  </si>
  <si>
    <t>艺术大道以北，建设路以西</t>
  </si>
  <si>
    <t>廊坊市广阳区教育局</t>
  </si>
  <si>
    <t>霸州市开发区杜庄村，泰山路东侧</t>
  </si>
  <si>
    <t>廊坊市保利房地产开发有限公司项目用地</t>
  </si>
  <si>
    <t>北环路南侧</t>
  </si>
  <si>
    <t>廊坊市保利房地产开发有限公司</t>
  </si>
  <si>
    <t>固安茂悦房地产开发有限公司项目用地</t>
  </si>
  <si>
    <t>东环路西侧</t>
  </si>
  <si>
    <t>固安茂悦房地产开发有限公司</t>
  </si>
  <si>
    <t>玉泉路环卫车库项目</t>
  </si>
  <si>
    <t>廊坊开发区翠青南道南侧、玉泉路东侧</t>
  </si>
  <si>
    <t>霸州市城区办大魏营村，迎宾东道南侧</t>
  </si>
  <si>
    <t>三河精工园厂房及生产服务配套设施建设项目</t>
  </si>
  <si>
    <t>贤人街西延北侧、泃阳开发区内</t>
  </si>
  <si>
    <t>河北巨友生物质能源科技有限公司</t>
  </si>
  <si>
    <t>新桥经济开发区内</t>
  </si>
  <si>
    <t>廊坊月星房地产开发有限公司</t>
  </si>
  <si>
    <t>文安经济开发区内，规划五路以东</t>
  </si>
  <si>
    <t>文安县洁新物业服务有限公司</t>
  </si>
  <si>
    <t>河北德旺工艺品有限公司</t>
  </si>
  <si>
    <t>卢翰涛</t>
  </si>
  <si>
    <t>大柳河镇区内</t>
  </si>
  <si>
    <t>廊坊博翔科技有限公司用地项目</t>
  </si>
  <si>
    <t>文安工业园区</t>
  </si>
  <si>
    <t>廊坊博翔科技有限公司</t>
  </si>
  <si>
    <t>廊坊龙河高新区第一小学项目</t>
  </si>
  <si>
    <t>廊坊龙河经济开发区董常甫村</t>
  </si>
  <si>
    <t>廊坊驰辉高铁设备有限公司</t>
  </si>
  <si>
    <t>廊坊经济技术开发区广阳道北侧，友谊路西侧</t>
  </si>
  <si>
    <t>新建二亮服装店项目</t>
  </si>
  <si>
    <t>霸州市胜芳镇民强街，芳济道南侧、胜荣路西侧</t>
  </si>
  <si>
    <t>霸州市胜芳镇二亮服装店</t>
  </si>
  <si>
    <t>胜芳未来城住宅区五期项目</t>
  </si>
  <si>
    <t>霸州市胜芳镇巨华街、建国街、朝阳街</t>
  </si>
  <si>
    <t>年产5万平方米玻璃幕墙项目</t>
  </si>
  <si>
    <t>霸州市东段乡石家堡村、东环路西侧</t>
  </si>
  <si>
    <t>霸州市卫东装饰装璜有限公司</t>
  </si>
  <si>
    <t>廊坊济民中医医院</t>
  </si>
  <si>
    <t>廊坊经济技术开发区梨园路东侧，云鹏道南侧</t>
  </si>
  <si>
    <t>科技孵化园</t>
  </si>
  <si>
    <t>霸州市煎茶铺镇东一街、东三街，112国道北侧</t>
  </si>
  <si>
    <t>霸州市博翔科技孵化有限公司</t>
  </si>
  <si>
    <t>开发区养老院</t>
  </si>
  <si>
    <t>廊坊开发区嘉轩路东、四光路北侧</t>
  </si>
  <si>
    <t>霸州市温莎小镇四期项目</t>
  </si>
  <si>
    <t>霸州市温莎小镇三期项目</t>
  </si>
  <si>
    <t>廊坊市环亚房地产开发有限公司</t>
  </si>
  <si>
    <t>建设路东，北凤道南</t>
  </si>
  <si>
    <t>紫金华府小区</t>
  </si>
  <si>
    <t>霸州市胜芳镇东风街、芳蒲道北侧</t>
  </si>
  <si>
    <t>霸州市丽华房地产开发有限公司　</t>
  </si>
  <si>
    <t>霸州市霸州镇王铁脸村城中村改造工程·王铁脸幸福家园（一期）项目</t>
  </si>
  <si>
    <t>霸州市霸州镇王铁脸村、112国道北侧</t>
  </si>
  <si>
    <t>廊坊市汇源道西延线南、裕华路东、丰盛路西、廊坊新奥房地产开发有限公司北侧</t>
  </si>
  <si>
    <t>中低价位、中小套型普通商品住房用地70年; 批发零售用地40年; 公园与绿地50年;</t>
  </si>
  <si>
    <t>廊坊市万象房地产开发有限公司</t>
  </si>
  <si>
    <t>廊坊市汇源道西延线南、廊坊市万象房地产开发有限公司北、丰盛路东、骆庄村西侧</t>
  </si>
  <si>
    <t>中低价位、中小套型普通商品住房用地70年; 批发零售用地40年;</t>
  </si>
  <si>
    <t>新华园三期</t>
  </si>
  <si>
    <t>霸州市胜芳镇新华街、芳清道南侧</t>
  </si>
  <si>
    <t>廊坊市汇源道西延线以北，裕华路西侧</t>
  </si>
  <si>
    <t>廊坊市汇源道西延线以北，裕华路东侧</t>
  </si>
  <si>
    <t>盛世佳园</t>
  </si>
  <si>
    <t>廊坊德恒房地产开发有限公司</t>
  </si>
  <si>
    <t>大城县新城区滨河街北侧</t>
  </si>
  <si>
    <t>大城县阁里村南侧</t>
  </si>
  <si>
    <t>府东新区*怡园</t>
  </si>
  <si>
    <t>大城县二姑院村北侧</t>
  </si>
  <si>
    <t>廊坊亚东锦路物流有限公司</t>
  </si>
  <si>
    <t>廊坊经济技术开发区锦华路东侧，祥云道延长线北侧，万福路西侧</t>
  </si>
  <si>
    <t>廊坊市新开路以东，新源道以北</t>
  </si>
  <si>
    <t>廊坊市八干渠以西，光明东道以北</t>
  </si>
  <si>
    <t>年产50万套玻璃茶几项目</t>
  </si>
  <si>
    <t>霸州市扬芬港镇樊李扬村，霸扬路北侧</t>
  </si>
  <si>
    <t>霸州市大唐钢木家具有限公司</t>
  </si>
  <si>
    <t>霸州市裕环加油站新增加气站项目</t>
  </si>
  <si>
    <t>霸州市开发区李庄村，112国道北侧</t>
  </si>
  <si>
    <t>霸州市裕环加油加气站</t>
  </si>
  <si>
    <t>廊坊市昌德紫悦房地产开发有限公司</t>
  </si>
  <si>
    <t>廊坊市和平路以西，春阳路以东，尚都公馆小区以北</t>
  </si>
  <si>
    <t>霸州市东段乡牛百万村，胜芳东环路东侧</t>
  </si>
  <si>
    <t>霸州市开发区临南村、112国道北侧</t>
  </si>
  <si>
    <t>镁合金高铁动车轻量化部件生产</t>
  </si>
  <si>
    <t>霸州市扬芬港镇二街、四街，津港道南侧、凤翔路西侧</t>
  </si>
  <si>
    <t>河北唐兴合金科技有限公司</t>
  </si>
  <si>
    <t>廊坊清悦园林绿化工程有限公司</t>
  </si>
  <si>
    <t>赵各庄镇内</t>
  </si>
  <si>
    <t>大城县平舒镇兴庄中心小学建设工程项目</t>
  </si>
  <si>
    <t>大城县平舒镇小王都村</t>
  </si>
  <si>
    <t>大城县教育局</t>
  </si>
  <si>
    <t>迎宾大道以北、规划八路以东</t>
  </si>
  <si>
    <t>文安经济开发区内，规划九路以东、纬十一路南侧</t>
  </si>
  <si>
    <t>堤顶路以东、正达中学西侧</t>
  </si>
  <si>
    <t>文安县天成机动车检测有限公司</t>
  </si>
  <si>
    <t>文静公路北侧、大赵村东</t>
  </si>
  <si>
    <t>廊坊市凯创房地产开发有限公司</t>
  </si>
  <si>
    <t>廊坊市新华路以西，解放道以北，建国道以南，文明路以东</t>
  </si>
  <si>
    <t>中盛·盛世小镇项目</t>
  </si>
  <si>
    <t>霸州市辛章办事处辛二街</t>
  </si>
  <si>
    <t>霸州市中盛房地产开发有限公司</t>
  </si>
  <si>
    <t>新建霸州市盛豪江山小区项目</t>
  </si>
  <si>
    <t>霸州市开发区宋庄村</t>
  </si>
  <si>
    <t>霸州市盛豪房地产开发有限公司</t>
  </si>
  <si>
    <t>霸州市博雅澜庭项目</t>
  </si>
  <si>
    <t>霸州市城区办迎恩村，兴华北路西侧</t>
  </si>
  <si>
    <t>胜芳未来城住宅区四期项目</t>
  </si>
  <si>
    <t>霸州市胜芳镇朝阳街、建国街、巨华街</t>
  </si>
  <si>
    <t>霸州市东五旧城改造汇中花园一期工程</t>
  </si>
  <si>
    <t>霸州市霸州镇东关五街，盛华路南侧、112国道北侧</t>
  </si>
  <si>
    <t>霸州市中汇房地产开发有限公司</t>
  </si>
  <si>
    <t>霸州市贾庄旧城改造永正·星城三期项目一期、二期工程</t>
  </si>
  <si>
    <t>霸州市霸州镇贾庄社区，天祥路东侧、盐水河道北侧</t>
  </si>
  <si>
    <t>霸州市永正房地产开发有限公司</t>
  </si>
  <si>
    <t>霸州市贾庄旧城改造永正·星城项目四期工程</t>
  </si>
  <si>
    <t>霸州市霸州镇贾庄社区，益津路东侧、建设道南侧</t>
  </si>
  <si>
    <t>文安县敬老院（第三民政事业服务中心）</t>
  </si>
  <si>
    <t>县城南原农用飞机场旧址、农业局驾校西侧、地震台南侧</t>
  </si>
  <si>
    <t>文安县民政局</t>
  </si>
  <si>
    <t>廊坊科技谷融科高新技术服务有限公司</t>
  </si>
  <si>
    <t>廊坊开发区纬一道北、经六路西、怡祥房地产开发公司东侧</t>
  </si>
  <si>
    <t>廊坊精雕数控机床制造有限公司</t>
  </si>
  <si>
    <t>廊坊经济技术开发区友谊路东侧，木兰道北侧</t>
  </si>
  <si>
    <t>绿宸华府一期</t>
  </si>
  <si>
    <t>霸州市兴华北路西侧</t>
  </si>
  <si>
    <t>霸州市中集嘉业房地产开发有限公司</t>
  </si>
  <si>
    <t>新镇二村、106国道南侧</t>
  </si>
  <si>
    <t>廊坊春辉房地产开发有限公司项目用地</t>
  </si>
  <si>
    <t>惠文西街北侧、家和路西侧</t>
  </si>
  <si>
    <t>廊坊春辉房地产开发有限公司</t>
  </si>
  <si>
    <t>河北建投明佳荣创房地产开发有限公司项目用地</t>
  </si>
  <si>
    <t>新源西街北侧</t>
  </si>
  <si>
    <t>河北建投明佳荣创房地产开发有限公司</t>
  </si>
  <si>
    <t>新源西街北侧、永兴路西侧</t>
  </si>
  <si>
    <t>廊坊豪轩房地产开发有限公司</t>
  </si>
  <si>
    <t>盛祥东路北侧、一中东侧地块</t>
  </si>
  <si>
    <t>人和路以西旧城改造地块</t>
  </si>
  <si>
    <t>李长太</t>
  </si>
  <si>
    <t>新镇口头村内</t>
  </si>
  <si>
    <t>大庄子村内</t>
  </si>
  <si>
    <t>廊坊市道佳房地产开发有限公司</t>
  </si>
  <si>
    <t>丰利路西侧、利民街北侧旧城改造地块</t>
  </si>
  <si>
    <t>廊坊科泰建材有限公司</t>
  </si>
  <si>
    <t>大城县留各庄镇五户张吉村</t>
  </si>
  <si>
    <t>大城县现代制造业工业园（祖寺村）</t>
  </si>
  <si>
    <t>建驰*帝景花园  、  大城县信誉楼</t>
  </si>
  <si>
    <t>大城县兴庄村东、正大街北侧</t>
  </si>
  <si>
    <t>廊坊建驰房地产开发有限公司、大城县信誉楼百货有限公司</t>
  </si>
  <si>
    <t>新开大街北侧、首创大街西侧</t>
  </si>
  <si>
    <t>新开大街北侧、首创大街东侧</t>
  </si>
  <si>
    <t>大厂孔雀亭房地产开发有限公司</t>
  </si>
  <si>
    <t>穆斯林大街南侧、东兴路西侧</t>
  </si>
  <si>
    <t>首创大街西侧、兴盛街北侧</t>
  </si>
  <si>
    <t>兴盛街南侧、祁屯路东侧</t>
  </si>
  <si>
    <t>祁屯路东侧、兴盛街北侧</t>
  </si>
  <si>
    <t>云存储数据中心产业园分布式能源站项目</t>
  </si>
  <si>
    <t>廊坊开发区四光路南、廊坊卫生职业学院西侧</t>
  </si>
  <si>
    <t>廊坊广核开新能源服务有限公司</t>
  </si>
  <si>
    <t>其他商服用地40年; 中低价位、中小套型普通商品住房用地67.76年;</t>
  </si>
  <si>
    <t>吴书明</t>
  </si>
  <si>
    <t>文安县苏桥镇内</t>
  </si>
  <si>
    <t>河北博爵塑料制品股份有限公司</t>
  </si>
  <si>
    <t>兴文西道以南、计生委以西</t>
  </si>
  <si>
    <t>国泰西道以南、后孙章村改造地块</t>
  </si>
  <si>
    <t>文安县恒运房地产开发有限公司</t>
  </si>
  <si>
    <t>政通道南侧、原五中北侧旧城改造地块</t>
  </si>
  <si>
    <t>天津双信房地产投资有限公司</t>
  </si>
  <si>
    <t>兴文西道以北、康乐路以东</t>
  </si>
  <si>
    <t>文安县新桥工业区内</t>
  </si>
  <si>
    <t>廊坊银华房地产开有限公司</t>
  </si>
  <si>
    <t>崇文街以南、原第五中学内</t>
  </si>
  <si>
    <t>新中西街南侧</t>
  </si>
  <si>
    <t>安康西街南侧、科技大道北侧</t>
  </si>
  <si>
    <t>五一路东侧，规划N3路北侧</t>
  </si>
  <si>
    <t>香河圣地房地产开发有限公司</t>
  </si>
  <si>
    <t>廊坊市远景房地产开发有限公司</t>
  </si>
  <si>
    <t>廊坊开发区金运路西、云鹏道南、中国石油天然气管道局东侧</t>
  </si>
  <si>
    <t>规划N3南侧，永清路西侧</t>
  </si>
  <si>
    <t>商服用地</t>
  </si>
  <si>
    <t>中兴后街北侧，建安路西侧</t>
  </si>
  <si>
    <t>香河孔雀郡房地产开发有限公司</t>
  </si>
  <si>
    <t>规划蒋北路北侧，大香线东侧</t>
  </si>
  <si>
    <t>荣盛（香河）房地产开发有限公司</t>
  </si>
  <si>
    <t>大香线东侧，蒋北路北侧</t>
  </si>
  <si>
    <t>河北汉诺实隐形眼镜有限公司</t>
  </si>
  <si>
    <t>河北省廊坊市新兴产业示范区龙尊道以南，龙祥路以西</t>
  </si>
  <si>
    <t>廊坊市新兴产业示范区凤翔路以东，春和路以西</t>
  </si>
  <si>
    <t>廊坊市新兴产业示范区龙德道以南，凤翔路以西</t>
  </si>
  <si>
    <t>香河县宏大房地产开发有限公司大厂分公司</t>
  </si>
  <si>
    <t>华安路东侧、北宁街南侧</t>
  </si>
  <si>
    <t>华夏幸福（大厂)文化影视产业园投资有限公司</t>
  </si>
  <si>
    <t>夏祁路东侧、厂通路南侧</t>
  </si>
  <si>
    <t>华夏幸福（大厂）文化影视产业园投资有限公司</t>
  </si>
  <si>
    <t>东北纬三路南侧、东北经一路西侧</t>
  </si>
  <si>
    <t>东北纬四路南侧、东北经三路西侧</t>
  </si>
  <si>
    <t>中纬六路南侧、中经六路东侧</t>
  </si>
  <si>
    <t>堤口220千伏输变电工程</t>
  </si>
  <si>
    <t>廊坊开发区楼庄路西、规划桐北路南侧</t>
  </si>
  <si>
    <t>廊坊市国利房地产开发有限公司项目用地</t>
  </si>
  <si>
    <t>新源街南侧、育才南路西侧</t>
  </si>
  <si>
    <t>廊坊市国利房地产开发有限公司</t>
  </si>
  <si>
    <t>固安县和惠房地产开发有限公司项目用地</t>
  </si>
  <si>
    <t>惠文街北侧、永康路东侧</t>
  </si>
  <si>
    <t>固安县和惠房地产开发有限公司</t>
  </si>
  <si>
    <t>清街以东、运管站宿舍以北</t>
  </si>
  <si>
    <t>红满唐红木家具</t>
  </si>
  <si>
    <t>大城县红满唐红木家具有限公司</t>
  </si>
  <si>
    <t>年产500万套摩托车后视镜、仪表壳项目</t>
  </si>
  <si>
    <t>年产5.4万套电动车配件项目</t>
  </si>
  <si>
    <t>大城县展图车业有限公司</t>
  </si>
  <si>
    <t>年产50件（套）古典家具项目</t>
  </si>
  <si>
    <t>大城县南楼堤村西、廊泊路东</t>
  </si>
  <si>
    <t>大城县南楼堤明轩古典家俱厂</t>
  </si>
  <si>
    <t>于振旭用地项目</t>
  </si>
  <si>
    <t>大城县五方村</t>
  </si>
  <si>
    <t>文安鲁能生态旅游开发有限公司用地项目</t>
  </si>
  <si>
    <t>文安界围农场内</t>
  </si>
  <si>
    <t>文安鲁能生态旅游开发有限</t>
  </si>
  <si>
    <t>固安县人民医院迁址新建项目</t>
  </si>
  <si>
    <t>固安工业区前西湖村东南</t>
  </si>
  <si>
    <t>固安县人民医院</t>
  </si>
  <si>
    <t>锡盟～山东1000千伏特高压交流输变电工程（北京东1000千伏变电站新建工程）</t>
  </si>
  <si>
    <t>三河市新集镇、侯谭公路南</t>
  </si>
  <si>
    <t>固安县尚城房地产开发有限公司项目用地</t>
  </si>
  <si>
    <t>兴旺街北侧、玉井南路东侧</t>
  </si>
  <si>
    <t>固安县尚城房地产开发有限公司</t>
  </si>
  <si>
    <t>固安绿宸房地产开发有限公司项目用地</t>
  </si>
  <si>
    <t>滨河北路北侧</t>
  </si>
  <si>
    <t>固安绿宸房地产开发有限公司</t>
  </si>
  <si>
    <t>固安县晨晖房地产开发有限公司项目用地</t>
  </si>
  <si>
    <t>新源东街北侧、京九西路西侧</t>
  </si>
  <si>
    <t>固安县晨晖房地产开发有限公司</t>
  </si>
  <si>
    <t>京九西路西侧、新昌东街北侧</t>
  </si>
  <si>
    <t>新昌东街北侧、京九西路西侧</t>
  </si>
  <si>
    <t>宏源街南侧、盛源路西侧、志翔街北侧</t>
  </si>
  <si>
    <t>农兴路南侧、永和路东侧、宏源街北侧、盛源路西侧</t>
  </si>
  <si>
    <t>廊坊幸福基业医疗投资有限公司项目用地</t>
  </si>
  <si>
    <t>科技大道北侧、规划一路西侧</t>
  </si>
  <si>
    <t>廊坊幸福基业医疗投资有限公司</t>
  </si>
  <si>
    <t>永和路东侧、宏源街南侧、志翔街北侧</t>
  </si>
  <si>
    <t>国网冀北文安县供电有限公司</t>
  </si>
  <si>
    <t>文安县急流口管区急流口村</t>
  </si>
  <si>
    <t>丰利北路以东、二建公司用地</t>
  </si>
  <si>
    <t>民安路西侧</t>
  </si>
  <si>
    <t>樊跃进</t>
  </si>
  <si>
    <t>大围河乡樊庄村</t>
  </si>
  <si>
    <t>赵胜利</t>
  </si>
  <si>
    <t>文安县天德店村内</t>
  </si>
  <si>
    <t>玉井南路西侧</t>
  </si>
  <si>
    <t>2015年第十四批次建设用地1号地块项目</t>
  </si>
  <si>
    <t>永清县韩庄村北</t>
  </si>
  <si>
    <t>永清盛世佳成房地产开发有限公司</t>
  </si>
  <si>
    <t>温泉新都孔雀城*竹园项目</t>
  </si>
  <si>
    <t>霸州市开发区李庄村、昆山路西侧</t>
  </si>
  <si>
    <t>2015年第二十四批次建设用地5号地块项目</t>
  </si>
  <si>
    <t>永清县韩村镇杨家营村南</t>
  </si>
  <si>
    <t>廊坊喜乐嘉房地产开发有限公司</t>
  </si>
  <si>
    <t>2015年第六批次建设用地2号地块项目</t>
  </si>
  <si>
    <t>永清县东壮村西南</t>
  </si>
  <si>
    <t>窦彦玲</t>
  </si>
  <si>
    <t>2010年第四批次城镇面貌三年大变样城中村改造征收集体建设用地1号地块项目</t>
  </si>
  <si>
    <t>永清县朱家坟村中</t>
  </si>
  <si>
    <t>2015年第二十四批次建设用地6号地块项目</t>
  </si>
  <si>
    <t>航空货运物流项目</t>
  </si>
  <si>
    <t>永清县李黄庄村东</t>
  </si>
  <si>
    <t>廊坊洲际航空货运代理有限公司</t>
  </si>
  <si>
    <t>北京米波通信技术有限公司固安分公司项目用地</t>
  </si>
  <si>
    <t>礼士路西侧、中小企业路三北侧</t>
  </si>
  <si>
    <t>北京米波通信技术有限公司固安分公司</t>
  </si>
  <si>
    <t>固安宏光汽车零部件制造有限公司项目用地</t>
  </si>
  <si>
    <t>通达道南侧、富达路东侧</t>
  </si>
  <si>
    <t>固安宏光汽车零部件制造有限公司</t>
  </si>
  <si>
    <t>河北燕阳特种纺织品有限公司项目用地</t>
  </si>
  <si>
    <t>正兴街北侧、礼士路东侧</t>
  </si>
  <si>
    <t>河北燕阳特种纺织品有限公司</t>
  </si>
  <si>
    <t>固安航华星机电设备制造有限公司</t>
  </si>
  <si>
    <t>2015年第十四批次建设用地3号地块项目</t>
  </si>
  <si>
    <t>永清县宝岛土地托管中心</t>
  </si>
  <si>
    <t>正兴街北侧、通达道南侧</t>
  </si>
  <si>
    <t>通盛路南侧、富达路东侧</t>
  </si>
  <si>
    <t>通盛道南侧、中小企业路三北侧</t>
  </si>
  <si>
    <t>锦绣大道北侧、规划三路东侧</t>
  </si>
  <si>
    <t>商谷六号</t>
  </si>
  <si>
    <t>蒋谭线南侧、经一路西侧</t>
  </si>
  <si>
    <t>三河市胜和房地产开发有限公司</t>
  </si>
  <si>
    <t>固安康比特体育科技有限公司项目用地</t>
  </si>
  <si>
    <t>兴民道南侧、世纪路东侧</t>
  </si>
  <si>
    <t>固安康比特体育科技有限公司</t>
  </si>
  <si>
    <t>霸州市辛章办策城四村、辛开路西侧</t>
  </si>
  <si>
    <t>霸州市东段乡崔家堡村、津保高铁南侧</t>
  </si>
  <si>
    <t>霸州市东段四联家具厂</t>
  </si>
  <si>
    <t>年产2000吨塑料管材项目</t>
  </si>
  <si>
    <t>霸州市牛业庄村，保津高铁北侧、106国道西侧</t>
  </si>
  <si>
    <t>霸州市通达通信管材有限公司</t>
  </si>
  <si>
    <t>年产30万辆电动自行车项目</t>
  </si>
  <si>
    <t>霸州市信安镇新立街，霸扬公路北侧、新华路南侧</t>
  </si>
  <si>
    <t>霸州市新亚金属制品有限公司</t>
  </si>
  <si>
    <t>年产10万台铝合金梯项目</t>
  </si>
  <si>
    <t>霸州市康仙庄乡高各庄村、112国道北侧</t>
  </si>
  <si>
    <t>霸州市康仙庄红升五金厂</t>
  </si>
  <si>
    <t>年加工10万套塑料配件项目</t>
  </si>
  <si>
    <t>霸州市煎茶铺镇大台山村、煎台公路西侧</t>
  </si>
  <si>
    <t>霸州市博达塑料五金制品有限公司</t>
  </si>
  <si>
    <t>绿宸*茗汤华府一期</t>
  </si>
  <si>
    <t>霸州城市规划馆</t>
  </si>
  <si>
    <t>霸州市开发区叶庄村、大广高速引线北侧</t>
  </si>
  <si>
    <t>霸州鼎兴园区建设发展有限公司</t>
  </si>
  <si>
    <t>工兴路南侧、玉井南路东侧</t>
  </si>
  <si>
    <t>年产100万樘室内门及50万套高档板式家具项目一期工程</t>
  </si>
  <si>
    <t>霸州市开发区临南村、112国道以北</t>
  </si>
  <si>
    <t>廊坊和美房地产开发有限公司项目用地</t>
  </si>
  <si>
    <t>惠文西街南侧</t>
  </si>
  <si>
    <t>廊坊和美房地产开发有限公司</t>
  </si>
  <si>
    <t>年产190万套（件）环保家具项目</t>
  </si>
  <si>
    <t>霸州市辛章办辛王家堡村、霸扬路南侧</t>
  </si>
  <si>
    <t>霸州市锦源家具有限公司</t>
  </si>
  <si>
    <t>创新道南侧、凯旋路西侧</t>
  </si>
  <si>
    <t>育才北路西侧</t>
  </si>
  <si>
    <t>锦绣大道南侧、凯旋路西侧</t>
  </si>
  <si>
    <t>创新道南侧</t>
  </si>
  <si>
    <t>创新道北侧、凯旋路西侧</t>
  </si>
  <si>
    <t>温泉新都孔雀城*柏园一期项目</t>
  </si>
  <si>
    <t>霸州市开发区西郑各庄村、泰山路西侧、黄河道南侧</t>
  </si>
  <si>
    <t>温泉新都孔雀城*瑾园</t>
  </si>
  <si>
    <t>霸州市开发区泰山路西侧</t>
  </si>
  <si>
    <t>霸州市开发区南岸村、辛庄村，泰山路西侧、大广引线北侧</t>
  </si>
  <si>
    <t>廊坊市诚惠房地产开发有限公司项目</t>
  </si>
  <si>
    <t>廊坊龙河经济开发区南龙道南，证大大拇指商业以东</t>
  </si>
  <si>
    <t>廊坊市诚惠房地产开发有限公司</t>
  </si>
  <si>
    <t>廊坊市坤翔科技成果孵化有限公司电子信息产品生产研发项目</t>
  </si>
  <si>
    <t>廊坊龙河经济开发区天高道北侧</t>
  </si>
  <si>
    <t>廊坊市坤翔科技成果孵化有限公司</t>
  </si>
  <si>
    <t>北环路南侧，安抚路东侧</t>
  </si>
  <si>
    <t>新华大街南侧，规划E5路东侧</t>
  </si>
  <si>
    <t>双安路北侧，大香线西侧</t>
  </si>
  <si>
    <t>香河信基房地产开发有限公司</t>
  </si>
  <si>
    <t>淑阳大街北侧，规划E5路东侧</t>
  </si>
  <si>
    <t>秀水街北侧，永明路东侧</t>
  </si>
  <si>
    <t>和园路北侧、大香线东侧</t>
  </si>
  <si>
    <t>香河县百川燃气销售有限公司</t>
  </si>
  <si>
    <t>汇文路西侧，规划S2路北侧</t>
  </si>
  <si>
    <t>平安大街南侧，安阳路东侧，延福路西侧</t>
  </si>
  <si>
    <t>香河中佰龙房地产开发有限公司</t>
  </si>
  <si>
    <t>规划二路东侧，蒋北路南侧</t>
  </si>
  <si>
    <t>香河县胜强房地产开发有限公司</t>
  </si>
  <si>
    <t>新开大街北侧，兴济路西侧</t>
  </si>
  <si>
    <t>新华大街北侧，永清路西侧</t>
  </si>
  <si>
    <t>3D显示器及动漫设计制作项目</t>
  </si>
  <si>
    <t>霸州市开发区姚庄村、泰山路西侧</t>
  </si>
  <si>
    <t>霸州市开发区临南村，112国道北侧</t>
  </si>
  <si>
    <t>霸州市开发区临南村、裕华西道南侧，西环路东侧</t>
  </si>
  <si>
    <t>工程机械研发生产及数据服务项目</t>
  </si>
  <si>
    <t>霸州市开发区临南村，岔河集乡北夹河村，112国道北侧</t>
  </si>
  <si>
    <t>霸州市博瑞科技有限公司</t>
  </si>
  <si>
    <t>霸州市开发区临南村、西环路东侧</t>
  </si>
  <si>
    <t>廊坊惠佳房地产开发有限公司</t>
  </si>
  <si>
    <t>北凤道以北，丰盛路以西，经九路以东，祥云南道以南</t>
  </si>
  <si>
    <t>惠文西街北侧</t>
  </si>
  <si>
    <t>固安县顺斋瓜菜种植专业合作社项目用地</t>
  </si>
  <si>
    <t>牛驼镇小沙垡村</t>
  </si>
  <si>
    <t>固安县顺斋瓜菜种植专业合作社</t>
  </si>
  <si>
    <t>CNG母站建设项目</t>
  </si>
  <si>
    <t>霸州市信安镇杨各庄村、112国道以北</t>
  </si>
  <si>
    <t>廊坊富瑞克新能源有限公司</t>
  </si>
  <si>
    <t>河北昌悦房地产开发有限公司</t>
  </si>
  <si>
    <t>永兴路以西，金光道两侧</t>
  </si>
  <si>
    <t>2015年第十九批次建设用地6号地块项目</t>
  </si>
  <si>
    <t>永清县贾八里庄村北、朱庄村东南</t>
  </si>
  <si>
    <t>廊坊市新奥车用燃气有限公司</t>
  </si>
  <si>
    <t>廊坊广阳经济开发区内，庆祥道南侧、常盛路东侧</t>
  </si>
  <si>
    <t>2013年第五批次建设用地7-1号地块项目</t>
  </si>
  <si>
    <t>永清县刘其营村北</t>
  </si>
  <si>
    <t>永清融华房地产开发有限公司</t>
  </si>
  <si>
    <t>2015年第十六批次建设用地1号地块和2015年第十九批次建设用地5号地块项目</t>
  </si>
  <si>
    <t>永清县贾八里庄村南</t>
  </si>
  <si>
    <t>永清县瑞轩房地产开发有限公司</t>
  </si>
  <si>
    <t>2015年第十九批次建设用地2号地块项目</t>
  </si>
  <si>
    <t>永清县贾八里庄村东</t>
  </si>
  <si>
    <t>2014年第十二批次建设用地6-1号地块项目</t>
  </si>
  <si>
    <t>永清县李黄庄村西北</t>
  </si>
  <si>
    <t>廊坊金润电气有限公司</t>
  </si>
  <si>
    <t>廊坊广阳经济开发区内，畅祥南道南侧、百强路东侧</t>
  </si>
  <si>
    <t>2015年第十九批次建设用地1号地块项目</t>
  </si>
  <si>
    <t>年产293万吨纯净水搬迁改造项目</t>
  </si>
  <si>
    <t>永清县尚庄子村东</t>
  </si>
  <si>
    <t>河北燕南春酒业有限公司</t>
  </si>
  <si>
    <t>农产品仓储、生产加工、配送基地项目</t>
  </si>
  <si>
    <t>农产品加工、配送中心项目</t>
  </si>
  <si>
    <t>河北昊德盟农副产品有限公司</t>
  </si>
  <si>
    <t>2014年第五批次建设用地6号地块项目</t>
  </si>
  <si>
    <t>永清县杨家营村南</t>
  </si>
  <si>
    <t>廊坊市世嘉房地产开发有限公司</t>
  </si>
  <si>
    <t>塑料制品项目</t>
  </si>
  <si>
    <t>永清县台子庄村北</t>
  </si>
  <si>
    <t>廊坊鸿雁塑料制品有限公司</t>
  </si>
  <si>
    <t>年产20万件针织女装项目</t>
  </si>
  <si>
    <t>永清盈珂服装服饰有限公司</t>
  </si>
  <si>
    <t>2013年第十八批次建设用地6-1号地块项目</t>
  </si>
  <si>
    <t>永清县李黄庄村北</t>
  </si>
  <si>
    <t>永清县百川燃气有限公司</t>
  </si>
  <si>
    <t>公路养护技术国家工程研究中心霸州产业示范基地建设项目</t>
  </si>
  <si>
    <t>霸州市开发区临南村、北夹河村，112国道北侧</t>
  </si>
  <si>
    <t>中公高科（霸州）养护科技产业有限公司</t>
  </si>
  <si>
    <t>2008年第二批次建设用地2号地块项目和收储永清县交通局公路管理站国有建设用地使用权项目</t>
  </si>
  <si>
    <t>永清县北曹家务村</t>
  </si>
  <si>
    <t>2015年第四批次建设用地1号地块项目</t>
  </si>
  <si>
    <t>永清县永清镇南关二村</t>
  </si>
  <si>
    <t>永清县皓腾房地产开发有限公司</t>
  </si>
  <si>
    <t>东北纬三路南侧、东北经三路西侧、东北纬四路北侧</t>
  </si>
  <si>
    <t>东北纬三路南侧、东北经三路东侧、东北纬四路北侧</t>
  </si>
  <si>
    <t>福寿街南侧、凯旋路西侧</t>
  </si>
  <si>
    <t>廊坊市佳途物流有限公司</t>
  </si>
  <si>
    <t>廊坊广阳经济开发区内，庆祥道北侧、伟业路西侧</t>
  </si>
  <si>
    <t>安康西街南侧、时代路西侧</t>
  </si>
  <si>
    <t>安康西街北侧、国泰路西侧、凯旋路东侧</t>
  </si>
  <si>
    <t>安康西街南侧、规划一路东侧</t>
  </si>
  <si>
    <t>霸州市城区办迎恩村、兴华北路西侧</t>
  </si>
  <si>
    <t>霸州孔雀城*桂园项目</t>
  </si>
  <si>
    <t>霸州市开发区临南村、泰山路西侧</t>
  </si>
  <si>
    <t>关于霸州市陈氏太极拳推广训练活动基地项目</t>
  </si>
  <si>
    <t>开发区东陶家务村、泰山路西侧</t>
  </si>
  <si>
    <t>霸州市陈氏太极拳推广中心</t>
  </si>
  <si>
    <t>崇文街以南、文安县第五中学（城关镇中学）</t>
  </si>
  <si>
    <t>文安鑫龙房地产开发有限公司</t>
  </si>
  <si>
    <t>康乐北路以西、老防洪堤以南</t>
  </si>
  <si>
    <t>文安经济开发区内、规划五路以东</t>
  </si>
  <si>
    <t>文安新桥工业园区内</t>
  </si>
  <si>
    <t>河北德源农业科技有限公司</t>
  </si>
  <si>
    <t>文安县工业园区内</t>
  </si>
  <si>
    <t>优质食用油生产加工项目</t>
  </si>
  <si>
    <t>大城县现代制造业工业园内</t>
  </si>
  <si>
    <t>热点联产项目</t>
  </si>
  <si>
    <t>大城县琦泉生物质发电有限公司</t>
  </si>
  <si>
    <t>汽车综合性能检测、销售服务</t>
  </si>
  <si>
    <t>大城县西王祥村</t>
  </si>
  <si>
    <t>大城县汽车综合性能检测有限公司</t>
  </si>
  <si>
    <t>欧伦国际</t>
  </si>
  <si>
    <t>大城县城城区</t>
  </si>
  <si>
    <t>绣水街北侧，永明路西侧</t>
  </si>
  <si>
    <t>双安路北侧，规划E6路西侧</t>
  </si>
  <si>
    <t>廊坊栢林三优家具有限责任公司</t>
  </si>
  <si>
    <t>安抚路东侧，淑阳大街北侧</t>
  </si>
  <si>
    <t>香河县贵都房地产开发有限公司</t>
  </si>
  <si>
    <t>绣水街北侧，永清路东侧</t>
  </si>
  <si>
    <t>规划纬一路北侧</t>
  </si>
  <si>
    <t>香河茂胜房地产开发有限公司</t>
  </si>
  <si>
    <t>兴济路东侧、新开大街北侧</t>
  </si>
  <si>
    <t>香河金港房地产开发有限公司</t>
  </si>
  <si>
    <t>大香线西侧，宝海路北侧</t>
  </si>
  <si>
    <t>永泰路西侧、府前街南侧</t>
  </si>
  <si>
    <t>霸州市堂二里镇四间房村、112国道以北</t>
  </si>
  <si>
    <t>温泉新都孔雀城*竹园</t>
  </si>
  <si>
    <t>霸州市开发区叶庄村、李庄村</t>
  </si>
  <si>
    <t>香漫花都小区项目</t>
  </si>
  <si>
    <t>霸州市胜芳镇永明街、三九渠南侧</t>
  </si>
  <si>
    <t>廊坊市鑫通房地产开发有限公司</t>
  </si>
  <si>
    <t>廊坊市锦厦房地产开发有限公司项目用地</t>
  </si>
  <si>
    <t>农兴路北侧、育才南路东侧</t>
  </si>
  <si>
    <t>廊坊市锦厦房地产开发有限公司</t>
  </si>
  <si>
    <t>南五里路南侧、玉井南路东侧</t>
  </si>
  <si>
    <t>永清县永发房地产开发有限公司项目用地</t>
  </si>
  <si>
    <t>永清县永发房地产开发有限公司</t>
  </si>
  <si>
    <t>孙玉鹏、刘凯个人项目用地</t>
  </si>
  <si>
    <t>东湾乡固东线南侧</t>
  </si>
  <si>
    <t>孙玉鹏、刘凯</t>
  </si>
  <si>
    <t>永定南路西侧、玉井南路东侧</t>
  </si>
  <si>
    <t>迎宾大道东侧、新源西街南侧</t>
  </si>
  <si>
    <t>迎宾大道东侧、新源西街北侧</t>
  </si>
  <si>
    <t>大厂回族自治县美宝龙塑料制品有限公司</t>
  </si>
  <si>
    <t>工业一路北侧、福喜路西侧</t>
  </si>
  <si>
    <t>廊坊新时代链条输送设备有限公司</t>
  </si>
  <si>
    <t>工业二路北侧、福喜一路东侧</t>
  </si>
  <si>
    <t>廊坊南铝幕墙工程有限公司</t>
  </si>
  <si>
    <t>工业一路南侧、福喜三路西侧</t>
  </si>
  <si>
    <t>廊坊动益汽车配件有限公司</t>
  </si>
  <si>
    <t>工业四路北侧、福喜三路东侧</t>
  </si>
  <si>
    <t>迎宾路北侧、碧潮路东侧</t>
  </si>
  <si>
    <t>河北高得机械设备有限公司</t>
  </si>
  <si>
    <t>工业二路北侧 、夏祁路东侧</t>
  </si>
  <si>
    <t>廊坊世韩宝龙环保设备有限公司</t>
  </si>
  <si>
    <t>工业三路北侧、福喜一路东侧</t>
  </si>
  <si>
    <t>大厂回族自治县通易达工贸有限公司</t>
  </si>
  <si>
    <t>工业一路南侧、福喜二路西侧</t>
  </si>
  <si>
    <t>年产100万件板式家具项目</t>
  </si>
  <si>
    <t>霸州市前钢南道北侧</t>
  </si>
  <si>
    <t>霸州市华东木业有限公司</t>
  </si>
  <si>
    <t>新建年产100万套钢木桌椅项目</t>
  </si>
  <si>
    <t>霸州市胜芳镇胜普路东侧、前钢中道南侧、前钢南道北侧</t>
  </si>
  <si>
    <t>霸州市华东金属制品有限公司</t>
  </si>
  <si>
    <t>文安工业园区内、兴园道南侧</t>
  </si>
  <si>
    <t>燕郊高新区第三实验小学</t>
  </si>
  <si>
    <t>燕郊高新区汉王北路东侧、规划物流北路北侧</t>
  </si>
  <si>
    <t>华科文化传媒创意产业中心项目</t>
  </si>
  <si>
    <t>廊坊开发区纬三道南，经五路西</t>
  </si>
  <si>
    <t>廊坊华科文化传媒有限公司</t>
  </si>
  <si>
    <t>民强街居民活动中心</t>
  </si>
  <si>
    <t>胜芳镇民强街</t>
  </si>
  <si>
    <t>霸州市土地储备供应中心</t>
  </si>
  <si>
    <t>河北福疆房地产开发有限公司</t>
  </si>
  <si>
    <t>温泉东路东侧、星月大街南侧</t>
  </si>
  <si>
    <t>公共租赁住房用地</t>
  </si>
  <si>
    <t>大城县野固献村公租房建设项目</t>
  </si>
  <si>
    <t>大城县臧屯乡野固献村</t>
  </si>
  <si>
    <t>大城县新固献农业开发有限公司</t>
  </si>
  <si>
    <t>中安信科技有限公司</t>
  </si>
  <si>
    <t>廊坊新兴产业示范区龙显道以南，龙码南路以西</t>
  </si>
  <si>
    <t>龙河开发区环一路内</t>
  </si>
  <si>
    <t>廊坊开发区宏远房地产开发有限公司项目用地</t>
  </si>
  <si>
    <t>河津村东侧</t>
  </si>
  <si>
    <t>廊坊开发区宏远房地产开发有限公司</t>
  </si>
  <si>
    <t>廊坊申鹏塑业有限公司</t>
  </si>
  <si>
    <t>廊坊北化高分子材料有限公司</t>
  </si>
  <si>
    <t>河北博隆汽车零部件有限公司</t>
  </si>
  <si>
    <t>文安工业新区</t>
  </si>
  <si>
    <t>河北鲲运塑料制品有限公司</t>
  </si>
  <si>
    <t>廊坊金世行光伏科技有限公司</t>
  </si>
  <si>
    <t>文安县经济开发区</t>
  </si>
  <si>
    <t>丰利路东侧、日新东街北侧</t>
  </si>
  <si>
    <t>廊坊驰鹰塑料制品有限公司</t>
  </si>
  <si>
    <t>2013年第二批次6-1号地块建设用地项目</t>
  </si>
  <si>
    <t>固安县方洲房地产开发有限公司项目用地</t>
  </si>
  <si>
    <t>106国道西侧、惠文街南侧</t>
  </si>
  <si>
    <t>固安县方洲房地产开发有限公司</t>
  </si>
  <si>
    <t>106国道东侧、幸福街北侧</t>
  </si>
  <si>
    <t>其他商服用地40年; 其他普通商品住房用地70年;</t>
  </si>
  <si>
    <t>2013年第十七批次10号地块建设用地项目</t>
  </si>
  <si>
    <t>2013年第十七批次5-1号地块建设用地项目</t>
  </si>
  <si>
    <t>2013年第十七批次5-2号地块建设用地项目</t>
  </si>
  <si>
    <t>廊坊市安迪晓文新型建材有限公司</t>
  </si>
  <si>
    <t>廊坊新兴产业示范区龙尊道以北，龙台路以西</t>
  </si>
  <si>
    <t>2013年第二批次4号地块建设用地项目</t>
  </si>
  <si>
    <t>廊坊市远卓科技有限公司</t>
  </si>
  <si>
    <t>廊坊市新兴产业示范区龙显道以南，通仁路以东</t>
  </si>
  <si>
    <t>收回</t>
  </si>
  <si>
    <t>永清县韩庄村西</t>
  </si>
  <si>
    <t>河北冠茂房地产开发有限公司</t>
  </si>
  <si>
    <t>2014年第十二批次1号地块建设用地项目</t>
  </si>
  <si>
    <t>永清县菜园村北</t>
  </si>
  <si>
    <t>2013年第二批次7-3号地块建设用地项目</t>
  </si>
  <si>
    <t>廊坊明道房地产开发有限公司</t>
  </si>
  <si>
    <t>福喜路东侧、工业四路北侧</t>
  </si>
  <si>
    <t>夏垫街南侧、首创大街西侧</t>
  </si>
  <si>
    <t>河北冠泰电子技术有限公司</t>
  </si>
  <si>
    <t>双赵路南侧、福喜一路西侧</t>
  </si>
  <si>
    <t>廊坊维石展览服务有限公司</t>
  </si>
  <si>
    <t>夏祁路东侧、双赵路南侧</t>
  </si>
  <si>
    <t>工业三路南侧、创业大街西侧</t>
  </si>
  <si>
    <t>霸州市扬芬港镇二街、四街，津港道南侧</t>
  </si>
  <si>
    <t>霸州市东段乡董家堡村、霸杨路南侧</t>
  </si>
  <si>
    <t>霸州市东段乡董家堡村、霸扬路南侧</t>
  </si>
  <si>
    <t>霸州市东段乡牛百万村、霸杨路南侧</t>
  </si>
  <si>
    <t>年产30万辆自行车项目</t>
  </si>
  <si>
    <t>霸州市信安镇新立街、霸扬路北侧</t>
  </si>
  <si>
    <t>年产9700平方米温室大棚骨架项目</t>
  </si>
  <si>
    <t>霸州市辛章办事处、芳福道南侧</t>
  </si>
  <si>
    <t>河北驰象农业科技有限公司</t>
  </si>
  <si>
    <t>建设大口径塑料管道项目</t>
  </si>
  <si>
    <t>霸州镇维民房村、112国道南侧</t>
  </si>
  <si>
    <t>霸州市金丰塑胶有限责任公司</t>
  </si>
  <si>
    <t>年产20万套钢木家具项目</t>
  </si>
  <si>
    <t>霸州市辛章办事处辛王家堡村，霸扬路南侧、协和路北侧</t>
  </si>
  <si>
    <t>世纪路东侧、兴民道南侧</t>
  </si>
  <si>
    <t>廊坊市万兴房地产开发有限公司</t>
  </si>
  <si>
    <t>廊坊市万兴房地产开发有限公司南、望京大道西侧</t>
  </si>
  <si>
    <t>信息软件研发及制作项目</t>
  </si>
  <si>
    <t>霸州市康仙庄乡大辛庄村、112国道北侧</t>
  </si>
  <si>
    <t>霸州市金成科技有限公司</t>
  </si>
  <si>
    <t>三浦威特园区建设发展有限公司项目用地</t>
  </si>
  <si>
    <t>锦绣大道北侧、京九西路西侧</t>
  </si>
  <si>
    <t>三浦威特园区建设发展有限公司</t>
  </si>
  <si>
    <t>年产300万双硫化鞋项目</t>
  </si>
  <si>
    <t>霸州市信安镇团结街、112国道南侧</t>
  </si>
  <si>
    <t>霸州市信安双新硫化鞋厂</t>
  </si>
  <si>
    <t>富达路西侧、正兴街北侧</t>
  </si>
  <si>
    <t>年产100万平方米碳红维布节能环保产品</t>
  </si>
  <si>
    <t>霸州市信安镇仁义街</t>
  </si>
  <si>
    <t>霸州市雨诺环保科技有限公司</t>
  </si>
  <si>
    <t>生产线综合技改</t>
  </si>
  <si>
    <t>霸州市堂二里镇五街、112国道北侧</t>
  </si>
  <si>
    <t>霸州市义鑫金属制品有限公司</t>
  </si>
  <si>
    <t>府前街北侧、永泰路西侧</t>
  </si>
  <si>
    <t>廊坊市圣斌房地产开发有限公司项目</t>
  </si>
  <si>
    <t>杨税务乡大麻村、前南昌村、后南昌村</t>
  </si>
  <si>
    <t>廊坊市圣斌房地产开发有限公司</t>
  </si>
  <si>
    <t>廊坊市海润达房地产开发有限公司</t>
  </si>
  <si>
    <t>广阳道以北，东安路以西，八干渠以东</t>
  </si>
  <si>
    <t>年产330万套高档家具项目</t>
  </si>
  <si>
    <t>霸州市辛章办北柳村、辛开路西侧</t>
  </si>
  <si>
    <t>年产120万套家具项目</t>
  </si>
  <si>
    <t>霸州市胜芳镇东风街、廊大路东侧、霸扬路南侧</t>
  </si>
  <si>
    <t>霸州市宏达家具有限公司</t>
  </si>
  <si>
    <t>三河市气象防灾减灾预警中心</t>
  </si>
  <si>
    <t>原市冷冻厂院内东部</t>
  </si>
  <si>
    <t>三河市气象局</t>
  </si>
  <si>
    <t>霸州市廊大路东侧、霸扬路南侧</t>
  </si>
  <si>
    <t>廊坊市老年大学综合教学楼</t>
  </si>
  <si>
    <t>永兴路西侧，规划三路以南</t>
  </si>
  <si>
    <t>中共廊坊市委老干部局</t>
  </si>
  <si>
    <t>年产1.5万台机床控制变压器</t>
  </si>
  <si>
    <t>霸州市开发区姚庄村、112国道北侧</t>
  </si>
  <si>
    <t>廊坊泰顺电力设备有限公司</t>
  </si>
  <si>
    <t>霸州市扬芬港镇二街、津港道南侧</t>
  </si>
  <si>
    <t>永固路东侧、硅谷道南侧</t>
  </si>
  <si>
    <t>廊坊市孔雀湖房地产开发有限公司</t>
  </si>
  <si>
    <t>廊京路以东，爱卫路以南，西外环以西</t>
  </si>
  <si>
    <t>70（可兼容商业40年）</t>
  </si>
  <si>
    <t>永盛路东侧、锦绣大道北侧</t>
  </si>
  <si>
    <t>朝阳大道南侧、京九西路西侧</t>
  </si>
  <si>
    <t>70(可兼容商业40年）</t>
  </si>
  <si>
    <t>家具景观大道北侧，规划永泰路东侧</t>
  </si>
  <si>
    <t>中粮可口可乐华北饮料有限公司</t>
  </si>
  <si>
    <t>创新东道南侧</t>
  </si>
  <si>
    <t>霸州益津国际商贸广场</t>
  </si>
  <si>
    <t>霸州市城区办城内五街</t>
  </si>
  <si>
    <t>河北万昌房地产开发有限公司</t>
  </si>
  <si>
    <t>年产18万件套中高档家具</t>
  </si>
  <si>
    <t>霸州市辛章办辛七村、霸扬路南侧</t>
  </si>
  <si>
    <t>新建静雅服装超市项目</t>
  </si>
  <si>
    <t>霸州市辛章办辛四村、协业路南侧</t>
  </si>
  <si>
    <t>霸州市辛章静雅服装超市</t>
  </si>
  <si>
    <t>收回改变用途</t>
  </si>
  <si>
    <t>永清县刘其营村北部</t>
  </si>
  <si>
    <t>永清美景房地产开发有限公司</t>
  </si>
  <si>
    <t>2013年第二批次2号地块和2015年第十批次3号地块建设用地项目</t>
  </si>
  <si>
    <t>永清县菜园村东南</t>
  </si>
  <si>
    <t>2013年第二批次2号地块、2013年第十四批次4、5号地块、2013年第十六批次2号地块和2015年第九批次二2、5号地块建设用地项目</t>
  </si>
  <si>
    <t>2015年第十批次5号地块建设用地项目</t>
  </si>
  <si>
    <t>永清县刘其营村东南</t>
  </si>
  <si>
    <t>2015年第十批次3号地块建设用地项目</t>
  </si>
  <si>
    <t>2013年第二批次1号地块和2015年第十批次1号地块建设用地项目</t>
  </si>
  <si>
    <t>富沃德家具出口制造项目</t>
  </si>
  <si>
    <t>霸州市胜芳镇东方街、民强街、胜裕路东侧</t>
  </si>
  <si>
    <t>廊坊富沃德实业有限公司</t>
  </si>
  <si>
    <t>镁合金高铁动车轻量化部件生产项目</t>
  </si>
  <si>
    <t>文安县天华密度有限公司</t>
  </si>
  <si>
    <t>霸州市胜芳镇民强街、胜裕路东侧</t>
  </si>
  <si>
    <t>红旗街城中村改造项目一期-百川家园</t>
  </si>
  <si>
    <t>霸州市胜芳镇红旗街，芳济道南侧、芳蒲道北侧</t>
  </si>
  <si>
    <t>霸州百川房地产开发有限公司</t>
  </si>
  <si>
    <t>霸州市胜芳镇东方街、河滨东路北侧</t>
  </si>
  <si>
    <t>天洋城*同心镇</t>
  </si>
  <si>
    <t>燕郊高新区中电电子管理中心东侧、华隆房地产公司用地北侧</t>
  </si>
  <si>
    <t>天洋房地产（三河）有限公司</t>
  </si>
  <si>
    <t>胜芳未来广场项目</t>
  </si>
  <si>
    <t>霸州市胜芳镇建国街</t>
  </si>
  <si>
    <t>霸州市胜芳镇朝阳街、建国街，芳济道北侧</t>
  </si>
  <si>
    <t>胜芳未来城A区商业一期项目</t>
  </si>
  <si>
    <t>霸州市胜芳镇巨华街、芳济道北侧</t>
  </si>
  <si>
    <t>中华戏曲大观园</t>
  </si>
  <si>
    <t>霸州市开发区西郑村村西、泰山路东侧</t>
  </si>
  <si>
    <t>霸州市文化广电新闻出版（版权）局</t>
  </si>
  <si>
    <t>张振军</t>
  </si>
  <si>
    <t>文安县苏桥镇民生村</t>
  </si>
  <si>
    <t>文安县赵各庄镇赵各庄村村民委员会</t>
  </si>
  <si>
    <t>赵各庄镇赵各庄村</t>
  </si>
  <si>
    <t>韩俊英</t>
  </si>
  <si>
    <t>孙氏镇东南庄村</t>
  </si>
  <si>
    <t>河北丰尚华品家具有限公司</t>
  </si>
  <si>
    <t>高军梅</t>
  </si>
  <si>
    <t>史各庄镇南新村</t>
  </si>
  <si>
    <t>霸州孔雀城*玺园二期项目</t>
  </si>
  <si>
    <t>霸州市开发区叶庄村、辛庄、南岸村，高速公路引线北侧</t>
  </si>
  <si>
    <t>霸州青旅房地产开发有限公司</t>
  </si>
  <si>
    <t>县新城区</t>
  </si>
  <si>
    <t>其他商服用地40年; 其他普通商品住房用地41年;</t>
  </si>
  <si>
    <t>其他商服用地40年; 其他普通商品住房用地42年;</t>
  </si>
  <si>
    <t>公共管理与公共服务用地</t>
  </si>
  <si>
    <t>永清县夕阳红幸福院用房</t>
  </si>
  <si>
    <t>永清县朱家坟村南</t>
  </si>
  <si>
    <t>永清县夕阳红幸福院</t>
  </si>
  <si>
    <t>新建天津至保定铁路（河北霸州段）</t>
  </si>
  <si>
    <t>河北省霸州市（东起扬芬港镇赵家柳村北，西至开发区岔河集村南）</t>
  </si>
  <si>
    <t>津保铁路有限责任公司</t>
  </si>
  <si>
    <t>大香线西侧，蒋北路南侧</t>
  </si>
  <si>
    <t>大香线西侧、蒋北路南侧</t>
  </si>
  <si>
    <t>育才南路东侧</t>
  </si>
  <si>
    <t>固安县金典房地产开发有限公司项目用地</t>
  </si>
  <si>
    <t>新昌西街南侧、高庄头村北侧</t>
  </si>
  <si>
    <t>固安县金典房地产开发有限公司</t>
  </si>
  <si>
    <t>科技大道北侧、凯旋路西侧</t>
  </si>
  <si>
    <t>兴旺街南侧、玉井南路东侧</t>
  </si>
  <si>
    <t>新建年产3500套板式家具</t>
  </si>
  <si>
    <t>五一路东侧，绣水街北侧</t>
  </si>
  <si>
    <t>香河晶森家具有限公司</t>
  </si>
  <si>
    <t>富南路南侧、经二路东侧</t>
  </si>
  <si>
    <t>富力（香河）房地产开发有限公司</t>
  </si>
  <si>
    <t>迎宾路东侧，府前街南侧</t>
  </si>
  <si>
    <t>大香线西侧</t>
  </si>
  <si>
    <t>霸州市信安镇爱国街、112国道北侧</t>
  </si>
  <si>
    <t>霸州市三鑫钢管有限公司</t>
  </si>
  <si>
    <t>规划富北路北侧</t>
  </si>
  <si>
    <t>规划富北路南侧</t>
  </si>
  <si>
    <t>霸州市城区办事处迎恩村、兴华北路西侧</t>
  </si>
  <si>
    <t>新建年产3000套实木沙发框架</t>
  </si>
  <si>
    <t>规划S6路南侧，规划E10路西侧</t>
  </si>
  <si>
    <t>香河渤仑家具有限公司</t>
  </si>
  <si>
    <t>富南路北侧，河香北道东侧</t>
  </si>
  <si>
    <t>新华大街北侧，规划永明路两侧</t>
  </si>
  <si>
    <t>大香线东侧，规划S2路北侧</t>
  </si>
  <si>
    <t>霸州市信安镇新立街、霸杨路北侧</t>
  </si>
  <si>
    <t>富南路北侧、河香北道东侧</t>
  </si>
  <si>
    <t>商务用地</t>
  </si>
  <si>
    <t>富南路北侧、大香线东侧</t>
  </si>
  <si>
    <t>年加工5万张三聚氰胺贴面板项目</t>
  </si>
  <si>
    <t>霸州市辛章办辛三村、芳福道北侧</t>
  </si>
  <si>
    <t>霸州市顺达锦汇板材有限公司</t>
  </si>
  <si>
    <t>磷酸净化及精细磷制品项目</t>
  </si>
  <si>
    <t>霸州市扬芬港镇一街，友谊路东侧</t>
  </si>
  <si>
    <t>霸州市顺康科技有限公司</t>
  </si>
  <si>
    <t>霸州市扬芬港镇三街，友谊路东侧</t>
  </si>
  <si>
    <t>年组装200套冷库设备</t>
  </si>
  <si>
    <t>霸州镇城二街</t>
  </si>
  <si>
    <t>霸州市霸州镇三发冷库设备制造厂</t>
  </si>
  <si>
    <t>2015年第二批次4号地块建设用地项目</t>
  </si>
  <si>
    <t>永清县一堡村南</t>
  </si>
  <si>
    <t>廊坊金地房地产开发有限公司</t>
  </si>
  <si>
    <t>永清县城第二水厂工程项目</t>
  </si>
  <si>
    <t>永清县榕花路西侧、益田道南侧</t>
  </si>
  <si>
    <t>永清北方供水有限公司</t>
  </si>
  <si>
    <t>年产11000吨功能性农用薄膜项目</t>
  </si>
  <si>
    <t>永清县大辛阁乡大辛阁村西南</t>
  </si>
  <si>
    <t>廊坊民丰农资有限公司</t>
  </si>
  <si>
    <t>廊坊市德全机械制造有限公司年加工1亿米内嵌式扁平滴头滴灌管项目</t>
  </si>
  <si>
    <t>廊坊市德全机械制造有限公司</t>
  </si>
  <si>
    <t>廊坊市宏盛房地产开发有限公司项目</t>
  </si>
  <si>
    <t>龙河开发区横五路以南，纵三路以西</t>
  </si>
  <si>
    <t>廊坊市宏盛房地产开发有限公司</t>
  </si>
  <si>
    <t>廊坊市龙茂华房地产开发有限公司项目</t>
  </si>
  <si>
    <t>安次区杨税务乡民主村</t>
  </si>
  <si>
    <t>廊坊市龙茂华房地产开发有限公司</t>
  </si>
  <si>
    <t>绣水街北侧、康宁路东侧</t>
  </si>
  <si>
    <t>香河泰赫房地产开发有限公司</t>
  </si>
  <si>
    <t>建设南路东侧</t>
  </si>
  <si>
    <t>新型环保采暖设备项目</t>
  </si>
  <si>
    <t>霸州市信安镇仁义街、112国道南侧</t>
  </si>
  <si>
    <t>霸州市星光轧钢制管有限公司</t>
  </si>
  <si>
    <t>霸州市开发区叶庄村、大广引线北侧</t>
  </si>
  <si>
    <t>永兴路以东，汇源道西延线以北，六干渠以南</t>
  </si>
  <si>
    <t>永兴路以西，经八路以东，汇源道以南</t>
  </si>
  <si>
    <t>永华道以南，建设南路以西</t>
  </si>
  <si>
    <t>廊坊市海湾环保科技有限公司</t>
  </si>
  <si>
    <t>广阳产业聚集区内，百强路以东，畅祥南道以北</t>
  </si>
  <si>
    <t>廊坊市坤腾机械制造有限公司</t>
  </si>
  <si>
    <t>广阳产业聚集区内，庆祥道北侧，常盛路西侧</t>
  </si>
  <si>
    <t>新建年产5000套实木沙发项目</t>
  </si>
  <si>
    <t>五一路东侧、绣水街北侧</t>
  </si>
  <si>
    <t>香河宝岩家具有限公司</t>
  </si>
  <si>
    <t>廊坊市邦祝机械设备制造有限公司</t>
  </si>
  <si>
    <t>广阳产业聚集区内，庆祥道南侧，伟业路西侧</t>
  </si>
  <si>
    <t>廊坊市中科天源机械涂层有限公司</t>
  </si>
  <si>
    <t>广阳产业聚集区内，物华道北侧</t>
  </si>
  <si>
    <t>廊坊市吉宏印刷有限公司</t>
  </si>
  <si>
    <t>广阳产业聚集区内，旺盛路东侧，畅祥南道以北</t>
  </si>
  <si>
    <t>103国道西侧、民康街北侧</t>
  </si>
  <si>
    <t>中兴后街南侧，103国道西侧</t>
  </si>
  <si>
    <t>中兴后街北侧，103国道西侧</t>
  </si>
  <si>
    <t>规划W1路西侧、淑阳大街南侧</t>
  </si>
  <si>
    <t>香河忠信房地产开发有限公司</t>
  </si>
  <si>
    <t>康宁路东侧、规划S2路北侧</t>
  </si>
  <si>
    <t>东干渠南侧、康宁路东侧</t>
  </si>
  <si>
    <t>王友才</t>
  </si>
  <si>
    <t>文安黄甫农场内</t>
  </si>
  <si>
    <t>霸州市扬芬港镇三街、四街，津港工业园区创业路西侧、北环路北侧</t>
  </si>
  <si>
    <t>禹通、新城园</t>
  </si>
  <si>
    <t>大城县宋庄子村</t>
  </si>
  <si>
    <t>中低价位、中小套型普通商品住房用地70年; 中低价位、中小套型普通商品住房用地70年; 批发零售用地40年; 公路用地70年;</t>
  </si>
  <si>
    <t>年产3000万片纤维增强树脂砂轮（D≥450mm）3000万片</t>
  </si>
  <si>
    <t>大城县魏胡村</t>
  </si>
  <si>
    <t>固安县悦城房地产开发有限公司项目用地</t>
  </si>
  <si>
    <t>迎宾大道西侧、工兴路北侧</t>
  </si>
  <si>
    <t>固安县悦城房地产开发有限公司</t>
  </si>
  <si>
    <t>河北壳牌石油销售有限公司项目用地</t>
  </si>
  <si>
    <t>永定南路东侧</t>
  </si>
  <si>
    <t>河北壳牌石油销售有限公司</t>
  </si>
  <si>
    <t>大城县南环路北侧</t>
  </si>
  <si>
    <t>公路用地70年; 批发零售用地40年; 中低价位、中小套型普通商品住房用地70年;</t>
  </si>
  <si>
    <t>永兴路东侧、工兴路北侧</t>
  </si>
  <si>
    <t>胜芳未来城住宅区三期</t>
  </si>
  <si>
    <t>凯旋路西侧、福寿街南侧</t>
  </si>
  <si>
    <t>硅谷道北侧、永固路西侧</t>
  </si>
  <si>
    <t>永固路东侧、福寿街南侧</t>
  </si>
  <si>
    <t>福寿街南侧、永固路西侧</t>
  </si>
  <si>
    <t>迎宾街北侧</t>
  </si>
  <si>
    <t>新中西街南侧，家和路西侧</t>
  </si>
  <si>
    <t>廊坊市圣阜房地产开发有限公司项目用地</t>
  </si>
  <si>
    <t>西关村南侧、永康路东侧</t>
  </si>
  <si>
    <t>规划花园街南侧、五一渠东侧</t>
  </si>
  <si>
    <t>年产30000平方米隐形纱窗项目</t>
  </si>
  <si>
    <t>大城县油房村</t>
  </si>
  <si>
    <t>大城县四通纱窗有限公司</t>
  </si>
  <si>
    <t>年产80万件护栏防撞支架项目</t>
  </si>
  <si>
    <t>霸州市煎茶铺镇胡各庄村</t>
  </si>
  <si>
    <t>霸州市万盛道桥工程有限公司</t>
  </si>
  <si>
    <t>大城红木文化产业新城项目</t>
  </si>
  <si>
    <t>大城县贾庄村</t>
  </si>
  <si>
    <t>年产1.5万台机床变压器</t>
  </si>
  <si>
    <t>霸州市开发区112国道北侧</t>
  </si>
  <si>
    <t>年产30万吨热镀铝锌板</t>
  </si>
  <si>
    <t>霸州市津保高速南侧、霸杨路北侧</t>
  </si>
  <si>
    <t>霸州市京华金属制品有限公司</t>
  </si>
  <si>
    <t>年产50万套塑料制品项目</t>
  </si>
  <si>
    <t>霸州市112国道南侧</t>
  </si>
  <si>
    <t>霸州市精英五金制品有限公司</t>
  </si>
  <si>
    <t>年产3万套铝木门窗项目</t>
  </si>
  <si>
    <t>霸州市辛章办辛五街</t>
  </si>
  <si>
    <t>霸州市超其门业有限公司</t>
  </si>
  <si>
    <t>新建东段货物运输场项目</t>
  </si>
  <si>
    <t>霸州市津保高速南侧</t>
  </si>
  <si>
    <t>霸州市利华燃气储运有限公司</t>
  </si>
  <si>
    <t>年产2万件（套）电动三轮车架、车斗</t>
  </si>
  <si>
    <t>大城县韩庄村</t>
  </si>
  <si>
    <t>廊坊环亚车业有限公司</t>
  </si>
  <si>
    <t>霸州智能测控装备产业港</t>
  </si>
  <si>
    <t>霸州市112国道北侧</t>
  </si>
  <si>
    <t>华夏幸福（霸州）产业投资有限公司</t>
  </si>
  <si>
    <t>商贸嘉城小区</t>
  </si>
  <si>
    <t>大城县新华街南侧</t>
  </si>
  <si>
    <t>中低价位、中小套型普通商品住房用地70年; 批发零售用地40年; 公路用地70年;</t>
  </si>
  <si>
    <t>年产2万吨PVC板材项目</t>
  </si>
  <si>
    <t>刘彦松</t>
  </si>
  <si>
    <t>年产50万支净化膜元件项目</t>
  </si>
  <si>
    <t>大城县王纪庄村</t>
  </si>
  <si>
    <t>吴建朝</t>
  </si>
  <si>
    <t>新建年产35万吨钢管项目</t>
  </si>
  <si>
    <t>霸州市胜芳东外环路东侧</t>
  </si>
  <si>
    <t>霸州市胜芳镇华贸钢管有限公司</t>
  </si>
  <si>
    <t>文安鲁能生态旅游开发有限公司</t>
  </si>
  <si>
    <t>界围农场</t>
  </si>
  <si>
    <t>廊坊巡测基地、北昌水文站项目</t>
  </si>
  <si>
    <t>光明西道北，西宁道南侧</t>
  </si>
  <si>
    <t>河北省廊坊水文水资源勘测局</t>
  </si>
  <si>
    <t>文安县界围农场</t>
  </si>
  <si>
    <t>霸州市扬芬港镇一街，津港道南侧、友谊路东侧</t>
  </si>
  <si>
    <t>新华大街南侧、规划W2路东侧</t>
  </si>
  <si>
    <t>规划W3路西侧、规划S4路北侧</t>
  </si>
  <si>
    <t>年产50台数控机床项目</t>
  </si>
  <si>
    <t>霸州市开发区东陶家务村泰山路西侧</t>
  </si>
  <si>
    <t>霸州市精士诚机械制造有限公司</t>
  </si>
  <si>
    <t>年产100万件五金冲压件</t>
  </si>
  <si>
    <t>霸州市东外环路东侧，112国道北侧</t>
  </si>
  <si>
    <t>霸州市霸州镇恩田冲压件厂</t>
  </si>
  <si>
    <t>河北富朗特电子设备有限公司</t>
  </si>
  <si>
    <t>国泰西道以南、后孙章村</t>
  </si>
  <si>
    <t>年产5万套钢木家具项目</t>
  </si>
  <si>
    <t>霸州市辛章办辛四街</t>
  </si>
  <si>
    <t>霸州市辛章佳德家具厂</t>
  </si>
  <si>
    <t>望京道派出所业务用房</t>
  </si>
  <si>
    <t>廊坊开发区纬三道北、经九路西侧</t>
  </si>
  <si>
    <t>中房大厦B座项目</t>
  </si>
  <si>
    <t>新华路以东、北风道以北</t>
  </si>
  <si>
    <t>年产1.4万吨五金冲压件</t>
  </si>
  <si>
    <t>霸州市南孟镇东北岸西头村</t>
  </si>
  <si>
    <t>霸州市华硕汽车零部件有限公司</t>
  </si>
  <si>
    <t>家具景观大道南侧、规划E6路西侧</t>
  </si>
  <si>
    <t>安平镇区南侧、103国道东侧</t>
  </si>
  <si>
    <t>迎宾街北侧、育才南路东侧</t>
  </si>
  <si>
    <t>康宁路东侧、东干渠北侧</t>
  </si>
  <si>
    <t>香河春城房地产开发有限公司</t>
  </si>
  <si>
    <t>大香线西侧、蒋北路北侧</t>
  </si>
  <si>
    <t>香河秀兰房地产开发有限公司</t>
  </si>
  <si>
    <t>新华园二期</t>
  </si>
  <si>
    <t>霸州市胜芳镇芳清道南侧</t>
  </si>
  <si>
    <t>绣南街南侧、规划E6路西侧</t>
  </si>
  <si>
    <t>香河县华鑫泡沫有限公司</t>
  </si>
  <si>
    <t>绣南街北侧、规划E6路西侧</t>
  </si>
  <si>
    <t>科技大道南侧</t>
  </si>
  <si>
    <t>大香线东侧、蒋北路北侧</t>
  </si>
  <si>
    <t>东方街北侧</t>
  </si>
  <si>
    <t>霍辛庄村西南、京开公路东侧</t>
  </si>
  <si>
    <t>科技大道南侧、永固路东侧</t>
  </si>
  <si>
    <t>东方街南侧、永盛路西侧</t>
  </si>
  <si>
    <t>大厂回族自治县三立彩钢结构有限责任公司</t>
  </si>
  <si>
    <t>中讯一路南侧、永昌路东侧</t>
  </si>
  <si>
    <t>大厂京御幸福房地产开发有限公司</t>
  </si>
  <si>
    <t>源渠路北侧、碧潮路东侧</t>
  </si>
  <si>
    <t>源渠路西侧、厂通路南侧</t>
  </si>
  <si>
    <t>霸州市霸州镇王铁脸村城中村改造工程*王铁脸幸福家园（一期）</t>
  </si>
  <si>
    <t>霸州市霸州镇王铁脸村</t>
  </si>
  <si>
    <t>王谭路北侧、规划恒康路东侧</t>
  </si>
  <si>
    <t>香河恒康房地产开发有限公司</t>
  </si>
  <si>
    <t>规划四路南侧、规划恒康路东侧</t>
  </si>
  <si>
    <t>正大路南侧</t>
  </si>
  <si>
    <t>批发零售用地39年; 中低价位、中小套型普通商品住房用地69年;</t>
  </si>
  <si>
    <t>新华东街61号</t>
  </si>
  <si>
    <t>大厂回族自治县运达金属结构有限公司</t>
  </si>
  <si>
    <t>工业三路南侧、福喜路东侧</t>
  </si>
  <si>
    <t>廊坊景隆重工机械有限公司</t>
  </si>
  <si>
    <t>工业二路南侧、福喜一路东侧</t>
  </si>
  <si>
    <t>其他商服用地40年; 中低价位、中小套型普通商品住房用地67年; 公园与绿地50年;</t>
  </si>
  <si>
    <t>其他商服用地40年; 中低价位、中小套型普通商品住房用地67年;</t>
  </si>
  <si>
    <t>工业三路北侧、创业大街东侧</t>
  </si>
  <si>
    <t>大厂回族自治县艺圣金属建材有限公司</t>
  </si>
  <si>
    <t>工业四路北侧、创业大街东侧</t>
  </si>
  <si>
    <t>永康路西侧、农兴路南侧</t>
  </si>
  <si>
    <t>家和路东侧、新源西街北侧</t>
  </si>
  <si>
    <t>固安县大成房地产开发有限公司项目用地</t>
  </si>
  <si>
    <t>新昌街北侧、迎宾大道东侧</t>
  </si>
  <si>
    <t>固安县大成房地产开发有限公司</t>
  </si>
  <si>
    <t>新源西街南侧</t>
  </si>
  <si>
    <t>玉井南路东侧、农兴路南侧</t>
  </si>
  <si>
    <t>改建年产30万吨溶剂油项目</t>
  </si>
  <si>
    <t>永清县别古庄镇徐庄村东部</t>
  </si>
  <si>
    <t>河北炼化鸿天石油化工有限公司</t>
  </si>
  <si>
    <t>博雅城市集中供热站</t>
  </si>
  <si>
    <t>霸州市博雅热力有限公司</t>
  </si>
  <si>
    <t>聚苯乙烯环保保温板和生态多彩饰面砂浆项目</t>
  </si>
  <si>
    <t>永清县刘其营乡刘其营村西南部</t>
  </si>
  <si>
    <t>北鹏（廊坊）新型建材有限公司</t>
  </si>
  <si>
    <t>2015年第九批次三号、六号地块建设用地项目、收储河北卓亿线路器材有限公司、廊坊市兴诚商贸有限公司、永清光彩国泰房地产开发有限公司部分</t>
  </si>
  <si>
    <t>行有恒（京津冀）互联网电子医药协同产业园项目</t>
  </si>
  <si>
    <t>河北行有恒医药有限公司</t>
  </si>
  <si>
    <t>2015年第九批次4-1号地块建设用地项目</t>
  </si>
  <si>
    <t>银丰广场二期银丰花园项目</t>
  </si>
  <si>
    <t>永清县东壮村东南部</t>
  </si>
  <si>
    <t>永清县豪阳房地产开发有限公司</t>
  </si>
  <si>
    <t>南水北调霸州市配套工程-胜芳净水厂及配水管网工程项目</t>
  </si>
  <si>
    <t>霸州市胜芳镇尚家堡村西侧和胜兴路东侧</t>
  </si>
  <si>
    <t>霸州市新胜供水有限公司</t>
  </si>
  <si>
    <t>文安县城区新建日供水3.5万吨水厂项目</t>
  </si>
  <si>
    <t>文安县城南文大公路西侧</t>
  </si>
  <si>
    <t>文安县城乡供水服务公司</t>
  </si>
  <si>
    <t>廊坊市隆升电器有限公司年产8000台控制设备、10万件电器元件项目</t>
  </si>
  <si>
    <t>杨税务乡大麻村</t>
  </si>
  <si>
    <t>廊坊市隆升电器有限公司</t>
  </si>
  <si>
    <t>廊坊市龙茂华污水处理有限公司6万吨日污水处理项目</t>
  </si>
  <si>
    <t>安次区杨税务乡东固城村</t>
  </si>
  <si>
    <t>廊坊市龙茂华污水处理有限公司</t>
  </si>
  <si>
    <t>光明东道以北、和平路以西</t>
  </si>
  <si>
    <t>廊坊市檀居缘古典家具有限公司</t>
  </si>
  <si>
    <t>北风道以北，西昌路以东</t>
  </si>
  <si>
    <t>廊坊开发区望京大道西、廊坊市万兴房地产开发有限公司南</t>
  </si>
  <si>
    <t>马哈机械设备有限公司</t>
  </si>
  <si>
    <t>廊坊市新兴产业示范区龙湖大道以南，龙祥路以西</t>
  </si>
  <si>
    <t>廊坊市马哈机械设备有限公司</t>
  </si>
  <si>
    <t>精耕天下农业科技有限公司</t>
  </si>
  <si>
    <t>廊坊市新兴产业示范区龙显道以南，通仁路以西</t>
  </si>
  <si>
    <t>年印刷装订3000万册图书项目</t>
  </si>
  <si>
    <t>燕郊开发区北杨庄村东侧、金谷南街南侧</t>
  </si>
  <si>
    <t>三河市潮河印业有限公司</t>
  </si>
  <si>
    <t>信安加气站项目</t>
  </si>
  <si>
    <t>霸州市信安镇高桥村霸扬路南侧</t>
  </si>
  <si>
    <t>廊坊市铭顺石油天然气销售有限公司</t>
  </si>
  <si>
    <t>河北宝路七星塑业有限公司项目用地</t>
  </si>
  <si>
    <t>河北宝路七星塑业有限公司</t>
  </si>
  <si>
    <t>永康东路西侧</t>
  </si>
  <si>
    <t>永康东路东侧</t>
  </si>
  <si>
    <t>永清县2015年度第十一批次建设用地</t>
  </si>
  <si>
    <t>永清县龙虎庄乡前刘官营村</t>
  </si>
  <si>
    <t>农业部规划设计研究院</t>
  </si>
  <si>
    <t>年产18万立方米中密度板</t>
  </si>
  <si>
    <t>霸州市芳济道北侧、胜裕道东侧</t>
  </si>
  <si>
    <t>霸州市金亿中密度板销售有限公司</t>
  </si>
  <si>
    <t>2013年第十八批次四号地块和2014年第五批次九号地块建设用地项目</t>
  </si>
  <si>
    <t>永清县二堡村北部</t>
  </si>
  <si>
    <t>永清县中远房地产开发有限公司</t>
  </si>
  <si>
    <t>年产82万套金属玻璃家具</t>
  </si>
  <si>
    <t>霸州市东环路东侧</t>
  </si>
  <si>
    <t>霸州市迈伦家具有限公司</t>
  </si>
  <si>
    <t>年产1300吨五金配件项目</t>
  </si>
  <si>
    <t>霸州市霸扬线北侧、高速引线东侧</t>
  </si>
  <si>
    <t>霸州市杨芬港镇宝兴五金厂</t>
  </si>
  <si>
    <t>电子商务档案运营中心项目</t>
  </si>
  <si>
    <t>永清县东碱厂、双营村</t>
  </si>
  <si>
    <t>永清中泰德信档案管理有限公司</t>
  </si>
  <si>
    <t>生产基地扩建项目</t>
  </si>
  <si>
    <t>永清县东碱厂、双营、大麻子庄村</t>
  </si>
  <si>
    <t>河北宝健生物技术有限公司</t>
  </si>
  <si>
    <t>年产600吨塑料制品项目</t>
  </si>
  <si>
    <t>霸州市106国道、华鑫道南侧</t>
  </si>
  <si>
    <t>霸州市汇通橡塑制品有限公司</t>
  </si>
  <si>
    <t>体育服装零售项目</t>
  </si>
  <si>
    <t>霸州市北二环南路</t>
  </si>
  <si>
    <t>霸州市胜芳镇华昌体育用品店</t>
  </si>
  <si>
    <t>永清县城内文苑路西长青道南侧</t>
  </si>
  <si>
    <t>永清星昊房地产开发有限公司</t>
  </si>
  <si>
    <t>年产1万吨五金配件项目</t>
  </si>
  <si>
    <t>年产50万套不锈钢厨具</t>
  </si>
  <si>
    <t>霸州市西环路东侧</t>
  </si>
  <si>
    <t>霸州市金清正达金属制品有限公司</t>
  </si>
  <si>
    <t>年产6万吨轻钢龙骨项目</t>
  </si>
  <si>
    <t>霸州市廊大路西侧</t>
  </si>
  <si>
    <t>河北鑫源龙骨建材有限公司</t>
  </si>
  <si>
    <t>年产14万吨复合板项目</t>
  </si>
  <si>
    <t>霸州市津港路南侧、凤翔路东侧</t>
  </si>
  <si>
    <t>年产3300吨差别化、功能性涤纶纤维项目</t>
  </si>
  <si>
    <t>霸州市二矿路东侧</t>
  </si>
  <si>
    <t>霸州市华旗塑料制品有限公司</t>
  </si>
  <si>
    <t>年产138万件五金配件项目</t>
  </si>
  <si>
    <t>霸州市煎台路东侧、112国道南侧</t>
  </si>
  <si>
    <t>霸州市宏利五金厂</t>
  </si>
  <si>
    <t>年产76万件五金制品项目</t>
  </si>
  <si>
    <t>霸州市采育线西侧</t>
  </si>
  <si>
    <t>霸州市金利达五金制品有限公司</t>
  </si>
  <si>
    <t>河北慧通家具有限公司</t>
  </si>
  <si>
    <t>霸州市二矿路西侧</t>
  </si>
  <si>
    <t>新建霸州市书和养殖专业合作社储备库</t>
  </si>
  <si>
    <t>霸州市马坊道南侧</t>
  </si>
  <si>
    <t>新建皮革销售中心项目</t>
  </si>
  <si>
    <t>霸州市芳润道北侧、廊大路西侧</t>
  </si>
  <si>
    <t>霸州市胜芳镇春秋皮革销售处</t>
  </si>
  <si>
    <t>年产3000吨差别化、功能性涤纶纤维项目</t>
  </si>
  <si>
    <t>霸州市国兴化纤制品有限公司</t>
  </si>
  <si>
    <t>霸州康仙庄LNG</t>
  </si>
  <si>
    <t>霸州市康仙庄乡康仙庄村</t>
  </si>
  <si>
    <t>年产10万套铝合金检修孔、2万套铝合金门窗项目</t>
  </si>
  <si>
    <t>霸州市金英金属制品有限公司</t>
  </si>
  <si>
    <t>年产100万立方米橡塑制品项目</t>
  </si>
  <si>
    <t>大城县留各庄镇</t>
  </si>
  <si>
    <t>河北神州保温建材集团有限公司</t>
  </si>
  <si>
    <t>年产7.5万吨岩棉制品项目</t>
  </si>
  <si>
    <t>大城县大汪村</t>
  </si>
  <si>
    <t>年产100吨五金配件项目</t>
  </si>
  <si>
    <t>大城县仰止村</t>
  </si>
  <si>
    <t>大城县仰止郎泰仪表螺丝厂</t>
  </si>
  <si>
    <t>年产10000立方米硅酸盐板、管生产线项目</t>
  </si>
  <si>
    <t>大城县五户张吉村</t>
  </si>
  <si>
    <t>张吉瑞</t>
  </si>
  <si>
    <t>大城县季村</t>
  </si>
  <si>
    <t>加油、加气站</t>
  </si>
  <si>
    <t>于振旭、李战胜</t>
  </si>
  <si>
    <t>年产10000吨弹簧钢板项目</t>
  </si>
  <si>
    <t>霸州市黄河道南侧</t>
  </si>
  <si>
    <t>禹通.新城园</t>
  </si>
  <si>
    <t>康平路东侧、新华大街北侧</t>
  </si>
  <si>
    <t>新开大街南侧、永盛路东侧</t>
  </si>
  <si>
    <t>规划E6路东侧、规划S3路北侧</t>
  </si>
  <si>
    <t>霸州孔雀城*兰园</t>
  </si>
  <si>
    <t>霸州市开发区燕山路西侧</t>
  </si>
  <si>
    <t>先进稀土材料产业公共技术服务平台项目</t>
  </si>
  <si>
    <t>燕郊高新区幸福路东侧、园区大街南侧</t>
  </si>
  <si>
    <t>国科稀土新材料有限公司</t>
  </si>
  <si>
    <t>绣水街北侧、五一路东侧、五一渠西侧</t>
  </si>
  <si>
    <t>香河方晟机动车检测有限公司</t>
  </si>
  <si>
    <t>绣南街南侧、规划汇文路东侧</t>
  </si>
  <si>
    <t>香河县爱丽丝梦家具有限公司</t>
  </si>
  <si>
    <t>岩峰高新产业园（云计算基地项目）项目</t>
  </si>
  <si>
    <t>燕郊开发区创意谷街南侧、精工园东侧</t>
  </si>
  <si>
    <t>绣水街南侧、规划汇文路东侧</t>
  </si>
  <si>
    <t>香河金喜家具有限公司</t>
  </si>
  <si>
    <t>香河月丽家具有限公司</t>
  </si>
  <si>
    <t>倚林佳园</t>
  </si>
  <si>
    <t>霸州市杨芬港镇褚东村</t>
  </si>
  <si>
    <t>绣水街北侧、规划E6路东侧</t>
  </si>
  <si>
    <t>香河龙德家具有限公司</t>
  </si>
  <si>
    <t>燕城*益津湾项目</t>
  </si>
  <si>
    <t>河北燕城房地产开发有限公司</t>
  </si>
  <si>
    <t>规划E5路西侧、规划S3路南侧</t>
  </si>
  <si>
    <t>香河柏蕾诗家具有限公司</t>
  </si>
  <si>
    <t>规划E5路东侧、规划S3路南侧</t>
  </si>
  <si>
    <t>香河四季嘉美家具有限公司</t>
  </si>
  <si>
    <t>绣水街北侧、规划E7路东侧</t>
  </si>
  <si>
    <t>香河李林床垫有限公司</t>
  </si>
  <si>
    <t>香河乐家家家具有限公司</t>
  </si>
  <si>
    <t>香河县李洋床垫有限公司</t>
  </si>
  <si>
    <t>香河县方通床垫有限公司</t>
  </si>
  <si>
    <t>大香线东侧、富南路南侧</t>
  </si>
  <si>
    <t>新开大街北侧、规划W1路东侧</t>
  </si>
  <si>
    <t>香河县逸景房地产开发有限公司</t>
  </si>
  <si>
    <t>贤人街西延北侧、红娘港二支南侧</t>
  </si>
  <si>
    <t>大香线东侧、蒋北路南侧</t>
  </si>
  <si>
    <t>双兴路西侧、新城街南侧</t>
  </si>
  <si>
    <t>香河县鸿坤房地产开发有限公司</t>
  </si>
  <si>
    <t>年产3500吨中空玻璃铝隔条项目</t>
  </si>
  <si>
    <t>大城县万事达中空密封材料有限公司</t>
  </si>
  <si>
    <t>年产14000件古典红木家具制品项目</t>
  </si>
  <si>
    <t>大城县堤北村</t>
  </si>
  <si>
    <t>大城县红日古典家具有限公司</t>
  </si>
  <si>
    <t>年产40000吨岩棉板项目</t>
  </si>
  <si>
    <t>河北富达新型建材有限责任公司</t>
  </si>
  <si>
    <t>三河新源第一供热厂项目</t>
  </si>
  <si>
    <t>燕郊高新区神威北大街南侧、中心路东侧</t>
  </si>
  <si>
    <t>年产10万吨节水型洗涤剂系列产品项目</t>
  </si>
  <si>
    <t>廊坊乐万家实业有限公司</t>
  </si>
  <si>
    <t>建材类加工项目</t>
  </si>
  <si>
    <t>大城县大童子村</t>
  </si>
  <si>
    <t>大城县森鹏建材有限公司</t>
  </si>
  <si>
    <t>赵保岐仓储用房项目</t>
  </si>
  <si>
    <t>大城县阜草</t>
  </si>
  <si>
    <t>大城县阜草佳音五金配件加工厂</t>
  </si>
  <si>
    <t>年产50件（套）红木家具项目</t>
  </si>
  <si>
    <t>大城县小李庄村</t>
  </si>
  <si>
    <t>年加工组装10000台电风扇项目</t>
  </si>
  <si>
    <t>大城县邵庄</t>
  </si>
  <si>
    <t>大城县邵庄永发塑料制品厂</t>
  </si>
  <si>
    <t>张建仓储用房项目</t>
  </si>
  <si>
    <t>大城县兆维电动三轮车配件厂</t>
  </si>
  <si>
    <t>年产1万吨塑料颗粒及塑料件项目</t>
  </si>
  <si>
    <t>大城县兴庄村</t>
  </si>
  <si>
    <t>廊坊宏威橡塑制品有限公司</t>
  </si>
  <si>
    <t>年加工生产200万个摩托车配件项目</t>
  </si>
  <si>
    <t>大城县阜草立民金属制品厂</t>
  </si>
  <si>
    <t>廊坊建驰房地产开发有限公司</t>
  </si>
  <si>
    <t>大城县固废收集站（刘家村）建设项目</t>
  </si>
  <si>
    <t>大城县北魏乡刘家村</t>
  </si>
  <si>
    <t>大城县城市建设投资开发有限公司</t>
  </si>
  <si>
    <t>大城县固废收集站（贾庄村）建设项目</t>
  </si>
  <si>
    <t>大城县平舒镇贾庄村</t>
  </si>
  <si>
    <t>霸州市辛章办辛七村</t>
  </si>
  <si>
    <t>霸州市东杨庄乡杨庄村</t>
  </si>
  <si>
    <t>霸州市鑫胜加油站</t>
  </si>
  <si>
    <t>廊坊中德汽车座椅制造有限公司</t>
  </si>
  <si>
    <t>年产3.5万吨锌铝合金项目</t>
  </si>
  <si>
    <t>霸州市东段乡崔家堡村</t>
  </si>
  <si>
    <t>霸州市胜冶金属材料有限公司</t>
  </si>
  <si>
    <t>新建年产12000台工具箱体项目</t>
  </si>
  <si>
    <t>霸州市煎茶铺镇东一街</t>
  </si>
  <si>
    <t>霸州市天霸电器开关厂</t>
  </si>
  <si>
    <t>年产100台焊管机组及200套轧辊项目</t>
  </si>
  <si>
    <t>霸州市南孟镇扩大村</t>
  </si>
  <si>
    <t>霸州市汇丰精密机械制造有限公司</t>
  </si>
  <si>
    <t>大韩寨二村西北侧、东高线北侧</t>
  </si>
  <si>
    <t>年产800吨高级功能涂料项目</t>
  </si>
  <si>
    <t>霸州镇东关七街</t>
  </si>
  <si>
    <t>霸州市利达涂料厂</t>
  </si>
  <si>
    <t>国农基业（文安）牧业科技有限公司</t>
  </si>
  <si>
    <t>年产20万套整体聚塑料家具项目</t>
  </si>
  <si>
    <t>霸州市霸州镇东关八街</t>
  </si>
  <si>
    <t>霸州市新星模具塑料制品有限公司</t>
  </si>
  <si>
    <t>国泰西道南侧、南环停车场西侧</t>
  </si>
  <si>
    <t>霸州市煎茶铺军盛五金冲压厂项目</t>
  </si>
  <si>
    <t>霸州市煎茶铺镇元里街</t>
  </si>
  <si>
    <t>霸州市煎茶铺军盛五金冲压厂</t>
  </si>
  <si>
    <t>霸州市陈氏太极拳推广训练活动基地</t>
  </si>
  <si>
    <t>霸州市开发区东陶家务村</t>
  </si>
  <si>
    <t>霸州市开发区供电服务中心</t>
  </si>
  <si>
    <t>霸州市开发区临北村西环路西侧</t>
  </si>
  <si>
    <t>国网冀北霸州市供电有限公司</t>
  </si>
  <si>
    <t>葛路军</t>
  </si>
  <si>
    <t>文安县新镇镇北舍兴村</t>
  </si>
  <si>
    <t>曹亮</t>
  </si>
  <si>
    <t>吕永华</t>
  </si>
  <si>
    <t>堤顶路以东，原正达中学院内</t>
  </si>
  <si>
    <t>文安县惠盛电子材料有限公司</t>
  </si>
  <si>
    <t>年产200吨塑料制品</t>
  </si>
  <si>
    <t>霸州镇城内二街</t>
  </si>
  <si>
    <t>霸州市霸州镇创基塑料制品厂</t>
  </si>
  <si>
    <t>年产20万件五金冲压制品项目</t>
  </si>
  <si>
    <t>霸州市霸州镇鑫润达五金冲压厂</t>
  </si>
  <si>
    <t>霸州益津国际商贸广场项目</t>
  </si>
  <si>
    <t>霸州市城区办城五街</t>
  </si>
  <si>
    <t>吴清河</t>
  </si>
  <si>
    <t>朱根强</t>
  </si>
  <si>
    <t>吉祥街北侧、富寿街西侧</t>
  </si>
  <si>
    <t>廊坊市中粮宾馆</t>
  </si>
  <si>
    <t>管道局五区南侧、亚太饲料宿舍楼北侧、新开路西侧</t>
  </si>
  <si>
    <t>孔雀大道南侧、永盛路东侧</t>
  </si>
  <si>
    <t>孔雀大道南侧、永盛路西侧</t>
  </si>
  <si>
    <t>朝阳大道北侧、创新东道南侧</t>
  </si>
  <si>
    <t>中国石油天然气股份有限公司华北油田分公司油井及配套设施工程建设用地项目</t>
  </si>
  <si>
    <t>永清县小五间村</t>
  </si>
  <si>
    <t>永清县南朝王村</t>
  </si>
  <si>
    <t>永清县大缑庄村</t>
  </si>
  <si>
    <t>永清县别古庄镇半截河村</t>
  </si>
  <si>
    <t>永清县王希村大缑庄村</t>
  </si>
  <si>
    <t>永清县小缑庄村</t>
  </si>
  <si>
    <t>永清县林场村</t>
  </si>
  <si>
    <t>永清县朱家营村</t>
  </si>
  <si>
    <t>永清县王希村</t>
  </si>
  <si>
    <t>永清县万全庄村</t>
  </si>
  <si>
    <t>新建香河县第五小学工程</t>
  </si>
  <si>
    <t>东干渠南侧、康平路西侧</t>
  </si>
  <si>
    <t>香河县教育局</t>
  </si>
  <si>
    <t>新建香河县第三幼儿园工程</t>
  </si>
  <si>
    <t>王树永</t>
  </si>
  <si>
    <t>大城县平舒镇东陈庄村</t>
  </si>
  <si>
    <t>永清县南北陈村</t>
  </si>
  <si>
    <t>永清县西解口村</t>
  </si>
  <si>
    <t>永清县陈辛庄村</t>
  </si>
  <si>
    <t>永清县张庄村</t>
  </si>
  <si>
    <t>霸州市辛章北柳村城中村改造工程*柳林湾（一期）项目</t>
  </si>
  <si>
    <t>霸州市辛章办北柳村</t>
  </si>
  <si>
    <t>年产40万吨钢管项目</t>
  </si>
  <si>
    <t>霸州市胜芳镇东风街、建华街</t>
  </si>
  <si>
    <t>霸州市三利实业有限公司</t>
  </si>
  <si>
    <t>路子平等138户</t>
  </si>
  <si>
    <t>建设路东，广阳道南</t>
  </si>
  <si>
    <t>路子平等138户（明细见补充条款）</t>
  </si>
  <si>
    <t>文安经济开发区迎宾大道南侧、规划十路西侧</t>
  </si>
  <si>
    <t>东北纬二路南侧、东北纬四路东侧、东北经五路北侧</t>
  </si>
  <si>
    <t>廊坊惠买在线产业基地项目</t>
  </si>
  <si>
    <t>永清县东碱厂、西碱厂、双营村</t>
  </si>
  <si>
    <t>廊坊惠买在线网络科技有限公司</t>
  </si>
  <si>
    <t>坤鼎欧企产业配套园项目</t>
  </si>
  <si>
    <t>永清县双营、大麻子庄村</t>
  </si>
  <si>
    <t>永清信诚投资有限公司</t>
  </si>
  <si>
    <t>供热用地</t>
  </si>
  <si>
    <t>规划北环路北、（欧陆豪庭小区北）</t>
  </si>
  <si>
    <t>香河县葆丰供热有限公司</t>
  </si>
  <si>
    <t>年产100万张装饰贴面板项目</t>
  </si>
  <si>
    <t>霸州市胜普路东侧、前钢中道南侧</t>
  </si>
  <si>
    <t>花园街北侧、永明路西侧</t>
  </si>
  <si>
    <t>规划S2路南侧、规划E6路东侧</t>
  </si>
  <si>
    <t>香河县明清雅阁家具有限公司</t>
  </si>
  <si>
    <t>绣南街南侧、规划E6路东侧</t>
  </si>
  <si>
    <t>香河华晨家具有限公司</t>
  </si>
  <si>
    <t>规划花园街北侧、永明路西侧</t>
  </si>
  <si>
    <t>新建华夏香河文化艺术中心项目</t>
  </si>
  <si>
    <t>新华大街南侧、规划W2路西侧</t>
  </si>
  <si>
    <t>新建华夏香河便民服务中心项目</t>
  </si>
  <si>
    <t>新华大街北侧、永盛路西侧</t>
  </si>
  <si>
    <t>双安路北侧、大香线西侧</t>
  </si>
  <si>
    <t>永清县城第二水厂项目</t>
  </si>
  <si>
    <t>永清县曹庄村东北</t>
  </si>
  <si>
    <t>大香线东侧、蒋南路西侧</t>
  </si>
  <si>
    <t>河香南道西侧、纬二路南侧</t>
  </si>
  <si>
    <t>香河第一城酒业有限公司</t>
  </si>
  <si>
    <t>绣水街南侧、规划E5路西侧</t>
  </si>
  <si>
    <t>香河大尚家具有限公司</t>
  </si>
  <si>
    <t>河香南道西侧、宝海路南侧</t>
  </si>
  <si>
    <t>香河理想嘉业房地产开发有限公司</t>
  </si>
  <si>
    <t>年产2万套防盗门项目</t>
  </si>
  <si>
    <t>霸州市开发区临南村裕华道北侧</t>
  </si>
  <si>
    <t>霸州市欧曼门业有限公司</t>
  </si>
  <si>
    <t>文安县中医院整体迁建项目</t>
  </si>
  <si>
    <t>文安镇袁郭村、徐郭村</t>
  </si>
  <si>
    <t>文安县中医院</t>
  </si>
  <si>
    <t>廊坊宏泰展耀房地产发展有限公司</t>
  </si>
  <si>
    <t>龙河开发区建设南路以东，二号路以南</t>
  </si>
  <si>
    <t>宋建军</t>
  </si>
  <si>
    <t>固安县宏强房地产开发有限公司项目用地</t>
  </si>
  <si>
    <t>工兴路南侧</t>
  </si>
  <si>
    <t>固安县宏强房地产开发有限公司</t>
  </si>
  <si>
    <t>京九西路西侧、新源东街南侧</t>
  </si>
  <si>
    <t>固安县兴源房地产开发有限公司项目用地</t>
  </si>
  <si>
    <t>新源街南侧、玉井南路西侧</t>
  </si>
  <si>
    <t>其他商服用地40年; 中低价位、中小套型普通商品住房用地70</t>
  </si>
  <si>
    <t>固安县兴源房地产开发有限公司</t>
  </si>
  <si>
    <t>新源街南侧</t>
  </si>
  <si>
    <t>新源西街南侧、新源南街北侧</t>
  </si>
  <si>
    <t>滨河大道西侧、通潮路南侧</t>
  </si>
  <si>
    <t>滨河大道南侧、通源路西侧</t>
  </si>
  <si>
    <t>李会来</t>
  </si>
  <si>
    <t>文安县新镇镇原二砖厂区</t>
  </si>
  <si>
    <t>张松</t>
  </si>
  <si>
    <t>人和路西侧、文王街南侧</t>
  </si>
  <si>
    <t>兴文西道南侧、顺安巷东侧</t>
  </si>
  <si>
    <t>樊宝江</t>
  </si>
  <si>
    <t>廊坊市天泽门窗有限公司</t>
  </si>
  <si>
    <t>河北立马车业科技有限公司</t>
  </si>
  <si>
    <t>吕鹏飞</t>
  </si>
  <si>
    <t>住总（文安）钢结构工程有限责任公司</t>
  </si>
  <si>
    <t>河北九筑源钢结构有限公司</t>
  </si>
  <si>
    <t>胜芳未来城住宅区二期项目</t>
  </si>
  <si>
    <t>永安里社区服务中心新建项目</t>
  </si>
  <si>
    <t>北辰街南侧、永安路东侧</t>
  </si>
  <si>
    <t>大厂回族自治县城区街道办事处</t>
  </si>
  <si>
    <t>吴柏旺</t>
  </si>
  <si>
    <t>大城县南赵扶镇南赵扶村</t>
  </si>
  <si>
    <t>关于南水北调霸州市配套工程霸州净水厂及配水管网工程项目</t>
  </si>
  <si>
    <t>霸州市城区办大何庄村、聚英西道北侧</t>
  </si>
  <si>
    <t>霸州市水务局</t>
  </si>
  <si>
    <t>排水用地</t>
  </si>
  <si>
    <t>梁家务干渠南、恒康路西侧</t>
  </si>
  <si>
    <t>香河润泉污水处理有限公司</t>
  </si>
  <si>
    <t>蔡胜伟</t>
  </si>
  <si>
    <t>大城县大阜村</t>
  </si>
  <si>
    <t>年产7000件（套）红木家具项目</t>
  </si>
  <si>
    <t>廊坊古枫红木家具有限公司</t>
  </si>
  <si>
    <t>年产60万kVAh全密闭铅酸蓄电池项目</t>
  </si>
  <si>
    <t>河北东三星新能源科技有限公司</t>
  </si>
  <si>
    <t>年加工1500新型隐形纱窗铝型材及配件建设项目</t>
  </si>
  <si>
    <t>大城县郭底村</t>
  </si>
  <si>
    <t>大城县郭底森柏铝型材厂</t>
  </si>
  <si>
    <t>王都瑞景1期</t>
  </si>
  <si>
    <t>年处理6000吨废催化剂扩建项目</t>
  </si>
  <si>
    <t>大城县张次花村</t>
  </si>
  <si>
    <t>大城县荷丰有色金属有限公司</t>
  </si>
  <si>
    <t>文安县民兵训练基地迁建项目</t>
  </si>
  <si>
    <t>文安县新桥工业园区</t>
  </si>
  <si>
    <t>中国人民解放军河北省文安县人民武装部</t>
  </si>
  <si>
    <t>新建年产20万件五金电气制品</t>
  </si>
  <si>
    <t>霸州市煎茶铺镇南头村</t>
  </si>
  <si>
    <t>霸州市镇西电气设备制造有限公司</t>
  </si>
  <si>
    <t>新建科技研发中心</t>
  </si>
  <si>
    <t>霸州市开发区临北村</t>
  </si>
  <si>
    <t>霸州市新农农业发展有限公司</t>
  </si>
  <si>
    <t>霸州市胜芳镇东方街、民强街</t>
  </si>
  <si>
    <t>工业区孔雀环路内</t>
  </si>
  <si>
    <t>工业园区孔雀环路内</t>
  </si>
  <si>
    <t>安次工业园内</t>
  </si>
  <si>
    <t>新华大街北侧、康平路东侧</t>
  </si>
  <si>
    <t>滨湖西街北侧</t>
  </si>
  <si>
    <t>滨湖西街北侧、富寿街西侧</t>
  </si>
  <si>
    <t>大广高速东、福寿街南</t>
  </si>
  <si>
    <t>固安工业区滨湖西街北、大广高速东侧</t>
  </si>
  <si>
    <t>霸州市贾庄旧城改造永正*星城项目三期工程</t>
  </si>
  <si>
    <t>霸州镇贾庄社区、益津路东侧、建设道南侧</t>
  </si>
  <si>
    <t>大香线东侧、规划S2路北侧</t>
  </si>
  <si>
    <t>廊坊市银河路西侧，北尖塔村南</t>
  </si>
  <si>
    <t>刘志国</t>
  </si>
  <si>
    <t>文安县大围河乡中邹村</t>
  </si>
  <si>
    <t>文安县美能煤炭有限公司用地项目</t>
  </si>
  <si>
    <t>文安新桥工业园区</t>
  </si>
  <si>
    <t>文安县美能煤炭有限公司</t>
  </si>
  <si>
    <t>河北德源农业科技有限公司用地项目</t>
  </si>
  <si>
    <t>林产品质量检测中心项目</t>
  </si>
  <si>
    <t>大皮营引渠东侧，北凤道西延南侧</t>
  </si>
  <si>
    <t>廊坊市广阳区林业局</t>
  </si>
  <si>
    <t>富南路南侧、规划W1路西侧</t>
  </si>
  <si>
    <t>香河胜强家具有限公司</t>
  </si>
  <si>
    <t>富南路南侧，规划W1路西侧</t>
  </si>
  <si>
    <t>创业大街西侧、工业四路北侧</t>
  </si>
  <si>
    <t>廊坊中集空港设备有限公司</t>
  </si>
  <si>
    <t>福喜一路东侧、兴业二路北侧</t>
  </si>
  <si>
    <t>辛店供电所巡线站（线路工区、线路维护）</t>
  </si>
  <si>
    <t>霸州市康仙庄乡辛店一村、康复路东侧</t>
  </si>
  <si>
    <t>固安迪诺斯环保设备制造有限公司项目用地</t>
  </si>
  <si>
    <t>四海路东侧、正兴街北侧</t>
  </si>
  <si>
    <t>固安迪诺斯环保设备制造有限公司</t>
  </si>
  <si>
    <t>花园街北侧、安抚路东侧</t>
  </si>
  <si>
    <t>香河县汇美家具城B座</t>
  </si>
  <si>
    <t>管道铺设用品生产项目</t>
  </si>
  <si>
    <t>永清县台子庄村西北</t>
  </si>
  <si>
    <t>廊坊奥德瑞姆石油燃气设备有限公司</t>
  </si>
  <si>
    <t>改建年产10万㎡断桥铝门窗项目</t>
  </si>
  <si>
    <t>廊坊耐固门窗有限公司</t>
  </si>
  <si>
    <t>北环路北侧</t>
  </si>
  <si>
    <t>固安浙温服装园区建设发展有限公司项目用地</t>
  </si>
  <si>
    <t>公主府村西南侧</t>
  </si>
  <si>
    <t>固安浙温服装园区建设发展有限公司</t>
  </si>
  <si>
    <t>廊坊开新城市开发建设股份有限公司</t>
  </si>
  <si>
    <t>廊坊开发区汇源道南、华祥路东侧</t>
  </si>
  <si>
    <t>规划N7路南侧、北运河东侧</t>
  </si>
  <si>
    <t>香河万润新元房地产开发有限公司</t>
  </si>
  <si>
    <t>绣南街北侧、规划E7路西侧</t>
  </si>
  <si>
    <t>香河县亨瑞达物流有限公司</t>
  </si>
  <si>
    <t>粮食物流仓储项目</t>
  </si>
  <si>
    <t>永清县蔡家营村北</t>
  </si>
  <si>
    <t>永清县达盛昌物流仓储有限公司</t>
  </si>
  <si>
    <t>蒋辛屯镇六百户北侧、大香线东侧</t>
  </si>
  <si>
    <t>香河鹏宇家具有限公司</t>
  </si>
  <si>
    <t>永清县城内益昌中路东侧</t>
  </si>
  <si>
    <t>姜颖</t>
  </si>
  <si>
    <t>双安路北侧、规划E8路西侧</t>
  </si>
  <si>
    <t>香河县久森家具有限公司</t>
  </si>
  <si>
    <t>行政办公用地</t>
  </si>
  <si>
    <t>家具景观大道北侧、规划E6路东侧</t>
  </si>
  <si>
    <t>香河国旺环保产业园创业服务有限公司</t>
  </si>
  <si>
    <t>廊坊国文富奥汽车部件有限公司年产35万套汽车座椅骨架部件加工配套项目</t>
  </si>
  <si>
    <t>龙河高新区横八路以北，纵二路以东</t>
  </si>
  <si>
    <t>廊坊国文富奥汽车部件有限公司</t>
  </si>
  <si>
    <t>大城县粮食局直属库库区整体“退市进郊”迁建项目</t>
  </si>
  <si>
    <t>大城县大尚屯镇康各庄村</t>
  </si>
  <si>
    <t>大城县粮食局直属库</t>
  </si>
  <si>
    <t>2013年第十四批次一号地块建设用地项目</t>
  </si>
  <si>
    <t>永清县南戈奕村南</t>
  </si>
  <si>
    <t>廊坊市天圆房地产开发有限责任公司</t>
  </si>
  <si>
    <t>2014年第六批次1-1号地块建设用地项目</t>
  </si>
  <si>
    <t>2014年第三批次城乡建设用地增减挂钩建新1-1号地块项目</t>
  </si>
  <si>
    <t>永清县贾八里庄村东南</t>
  </si>
  <si>
    <t>霸州市开发区西高庄村</t>
  </si>
  <si>
    <t>大厂回族自治县中医医院扩建项目</t>
  </si>
  <si>
    <t>华安路西侧、北新街南侧</t>
  </si>
  <si>
    <t>大厂回族自治县中医医院</t>
  </si>
  <si>
    <t>万德汽车配件销售中心</t>
  </si>
  <si>
    <t>霸州市万德汽车配件销售有限公司</t>
  </si>
  <si>
    <t>新中西街北侧、迎宾大道西侧</t>
  </si>
  <si>
    <t>中低价位、中小套型普通商品住房用地70年; 其他商服用地40</t>
  </si>
  <si>
    <t>新中西街北侧、永兴路东侧</t>
  </si>
  <si>
    <t>新昌街北侧、育英北路西侧</t>
  </si>
  <si>
    <t>大安街北侧、幸福路东侧</t>
  </si>
  <si>
    <t>大厂回族自治县正通房地产开发有限公司</t>
  </si>
  <si>
    <t>夏垫街北侧、首创大街东侧</t>
  </si>
  <si>
    <t>大香线东侧、纬三路北侧</t>
  </si>
  <si>
    <t>金隅路东侧</t>
  </si>
  <si>
    <t>刘家园村道路南侧、永定路东侧</t>
  </si>
  <si>
    <t>永定南路西侧</t>
  </si>
  <si>
    <t>年加工9000万平方米纸板、8000万个纸箱项目</t>
  </si>
  <si>
    <t>霸州市王庄子乡靳家堡村、苏三路西侧</t>
  </si>
  <si>
    <t>廊坊富安达包装制品有限公司</t>
  </si>
  <si>
    <t>廊坊市宇润电气有限公司年产20000台套汽车电线束项目</t>
  </si>
  <si>
    <t>龙河高新区横七路以南，纵二路以东</t>
  </si>
  <si>
    <t>廊坊市宇润电气有限公司</t>
  </si>
  <si>
    <t>廊坊市新智污泥处理技术有限公司240吨天超临界水处理市政污泥项目</t>
  </si>
  <si>
    <t>龙河经济技术开发区富友道以东，夏荣道以北，富饶道以西</t>
  </si>
  <si>
    <t>廊坊市新智污泥处理技术有限公司</t>
  </si>
  <si>
    <t>滨河大道西侧、蒋谭路北侧</t>
  </si>
  <si>
    <t>辛立村村西、孔雀环路内侧</t>
  </si>
  <si>
    <t>辛立村西南、孔雀环路内侧</t>
  </si>
  <si>
    <t>温泉大道南侧、东纬四路北侧</t>
  </si>
  <si>
    <t>东纬四路南侧、106国道西侧</t>
  </si>
  <si>
    <t>大广高速东路东侧、规划路南侧</t>
  </si>
  <si>
    <t>年产50万套高精密塑料配件</t>
  </si>
  <si>
    <t>霸州市裕华西路北侧\\昆山路东侧</t>
  </si>
  <si>
    <t>河北中庆电子设备有限公司</t>
  </si>
  <si>
    <t>城区办城六街温泉小区东侧、天祥路西侧</t>
  </si>
  <si>
    <t>东杨庄乡上下坊村天然气供气及汽车加气站工程项目</t>
  </si>
  <si>
    <t>霸州市东杨庄乡上坊村北侧</t>
  </si>
  <si>
    <t>霸州市顺兴天然气有限公司</t>
  </si>
  <si>
    <t>年产120万套家具</t>
  </si>
  <si>
    <t>信安镇团结街、霸杨路北侧</t>
  </si>
  <si>
    <t>霸州市林鑫家具有限公司</t>
  </si>
  <si>
    <t>南水北调霸州市配套工程胜芳净水厂及配水管网工程</t>
  </si>
  <si>
    <t>胜芳镇尚家堡村胜兴路东侧</t>
  </si>
  <si>
    <t>霸州市博雅澜庭小区</t>
  </si>
  <si>
    <t>和泓嘉苑项目</t>
  </si>
  <si>
    <t>霸州市城区办城六街温泉小区东侧、天祥路西侧</t>
  </si>
  <si>
    <t>河北达利食品有限公司霸州生产基地项目</t>
  </si>
  <si>
    <t>霸州市开发区临南村</t>
  </si>
  <si>
    <t>霸州市开发区临南村、西环路西侧</t>
  </si>
  <si>
    <t>固安工业园区南区</t>
  </si>
  <si>
    <t>栾建民</t>
  </si>
  <si>
    <t>大留镇小李村</t>
  </si>
  <si>
    <t>廊坊金铮房地产开发有限公司</t>
  </si>
  <si>
    <t>北新街南侧、荣昌路西侧</t>
  </si>
  <si>
    <t>北新街北侧、荣昌路西侧</t>
  </si>
  <si>
    <t>河北轩豪电力工程有限公司（李红奎）综合楼项目</t>
  </si>
  <si>
    <t>李红奎(河北轩豪电力工程有限公司)</t>
  </si>
  <si>
    <t>年加工30万吨钢结构项目</t>
  </si>
  <si>
    <t>大城县留各庄镇直西北</t>
  </si>
  <si>
    <t>高铁中</t>
  </si>
  <si>
    <t>液化气、天然气及炉具销售等</t>
  </si>
  <si>
    <t>大城县王权村</t>
  </si>
  <si>
    <t>大城县顺发燃气有限公司</t>
  </si>
  <si>
    <t>年产100台（套）保温建材配套设备制作加工项目</t>
  </si>
  <si>
    <t>河北华美化工建材集团有限公司</t>
  </si>
  <si>
    <t>年加工5000吨铜丝项目</t>
  </si>
  <si>
    <t>大城县旺村</t>
  </si>
  <si>
    <t>大城县勇跃金属制品有限公司</t>
  </si>
  <si>
    <t>年产波纹管3000米多孔管20000米三色子管2000米项目</t>
  </si>
  <si>
    <t>大城县康各庄繁朝塑料制品厂</t>
  </si>
  <si>
    <t>年加工50万件休闲服装项目</t>
  </si>
  <si>
    <t>高双林</t>
  </si>
  <si>
    <t>港中旅公馆（YJG2014-004）</t>
  </si>
  <si>
    <t>燕郊高新区思菩兰西路东侧、康城大街南侧</t>
  </si>
  <si>
    <t>港中旅公馆（YJG2014-008）</t>
  </si>
  <si>
    <t>燕郊高新区燕灵南路西侧</t>
  </si>
  <si>
    <t>港中旅海泉湾（YJG2014-009）</t>
  </si>
  <si>
    <t>燕郊高新区港中旅公司用地北侧、田辛庄村地东侧</t>
  </si>
  <si>
    <t>港中旅海泉湾（YJG2014-005）</t>
  </si>
  <si>
    <t>燕郊高新区康城大街北侧、港中旅公司用地西侧</t>
  </si>
  <si>
    <t>浅水湾（胜川）</t>
  </si>
  <si>
    <t>燕郊高新区思菩兰西路东侧</t>
  </si>
  <si>
    <t>三河市胜川房地产开发有限公司</t>
  </si>
  <si>
    <t>关于家具仓储物流配送中心项目</t>
  </si>
  <si>
    <t>密三路东侧、蒋谭路北侧</t>
  </si>
  <si>
    <t>三河市兴业建材有限公司</t>
  </si>
  <si>
    <t>概念时代（胜川）</t>
  </si>
  <si>
    <t>燕郊高新区思菩兰西路西侧、港中旅公司用地北侧</t>
  </si>
  <si>
    <t>年产7万套物联网智能设备项目</t>
  </si>
  <si>
    <t>工园路东侧、新园街南侧</t>
  </si>
  <si>
    <t>纪四青</t>
  </si>
  <si>
    <t>大城县权村镇杜权村</t>
  </si>
  <si>
    <t>廊坊开发区四号路以南，毕昇路西侧</t>
  </si>
  <si>
    <t>廊坊开发区凤河南、毕昇路西侧</t>
  </si>
  <si>
    <t>廊坊开发区四号路北，凤河以南</t>
  </si>
  <si>
    <t>廊坊开发区四号路北九干渠东</t>
  </si>
  <si>
    <t>廊坊开发区凤河南、九干渠东侧</t>
  </si>
  <si>
    <t>廊坊开发区四号路南、荣盛房地产发展有限公司西侧</t>
  </si>
  <si>
    <t>廊坊开发区四号路北、荣盛房地产发展股份有限</t>
  </si>
  <si>
    <t>廊坊市华通伟业房地产开发有限公司</t>
  </si>
  <si>
    <t>永丰道以南、和平路以西</t>
  </si>
  <si>
    <t>叶兵芹</t>
  </si>
  <si>
    <t>东环路东侧</t>
  </si>
  <si>
    <t>杨成</t>
  </si>
  <si>
    <t>大城县平舒镇西陈庄村</t>
  </si>
  <si>
    <t>儒苑小区扩建公共租赁住房项目原划拨地块部分协议</t>
  </si>
  <si>
    <t>廊坊市广阳区北旺乡，东临西村村委会，北临光明东道</t>
  </si>
  <si>
    <t>廊坊市欣坊房地产开发有限公司</t>
  </si>
  <si>
    <t>尹哲</t>
  </si>
  <si>
    <t>居住兼容商业用地</t>
  </si>
  <si>
    <t>淑阳大街北侧、规划E5路东侧</t>
  </si>
  <si>
    <t>103国道西侧、规划中兴后街南侧</t>
  </si>
  <si>
    <t>103国道西侧</t>
  </si>
  <si>
    <t>103国道西侧、规划中兴后街两侧</t>
  </si>
  <si>
    <t>规划永清路东侧、规划N3路北侧</t>
  </si>
  <si>
    <t>宝海路北侧、河香南道东侧</t>
  </si>
  <si>
    <t>河北松岛菱电设备有限公司</t>
  </si>
  <si>
    <t>五一路东侧、新华大街北侧</t>
  </si>
  <si>
    <t>固安县新庆温泉旅游发展有限公司项目用地</t>
  </si>
  <si>
    <t>温泉休闲商务产业园区杨各庄北侧</t>
  </si>
  <si>
    <t>固安县新庆温泉旅游发展有限公司</t>
  </si>
  <si>
    <t>规划N7路南侧、规划路西侧</t>
  </si>
  <si>
    <t>河北北城房地产开发有限公司</t>
  </si>
  <si>
    <t>国泰东道以南</t>
  </si>
  <si>
    <t>大城县公安消防大队消防站工程项目</t>
  </si>
  <si>
    <t>大城县平舒镇南关村</t>
  </si>
  <si>
    <t>大城县公安消防大队</t>
  </si>
  <si>
    <t>经七路以东，经八路以西，祥云北道以北，汇源道以南</t>
  </si>
  <si>
    <t>西昌路以东，汇源道以南</t>
  </si>
  <si>
    <t>大香线东侧、规划N7路南侧</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</si>
</sst>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quot;年&quot;m&quot;月&quot;;@"/>
  </numFmts>
  <fonts count="20">
    <font>
      <sz val="11"/>
      <color theme="1"/>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b/>
      <sz val="11"/>
      <color theme="1"/>
      <name val="宋体"/>
      <charset val="0"/>
      <scheme val="minor"/>
    </font>
    <font>
      <b/>
      <sz val="11"/>
      <color rgb="FFFFFFFF"/>
      <name val="宋体"/>
      <charset val="0"/>
      <scheme val="minor"/>
    </font>
    <font>
      <i/>
      <sz val="11"/>
      <color rgb="FF7F7F7F"/>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
      <patternFill patternType="solid">
        <fgColor theme="8"/>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3" borderId="0" applyNumberFormat="0" applyBorder="0" applyAlignment="0" applyProtection="0">
      <alignment vertical="center"/>
    </xf>
    <xf numFmtId="0" fontId="6"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1"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2" fillId="1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7" borderId="1" applyNumberFormat="0" applyFont="0" applyAlignment="0" applyProtection="0">
      <alignment vertical="center"/>
    </xf>
    <xf numFmtId="0" fontId="2" fillId="10"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4" applyNumberFormat="0" applyFill="0" applyAlignment="0" applyProtection="0">
      <alignment vertical="center"/>
    </xf>
    <xf numFmtId="0" fontId="17" fillId="0" borderId="4" applyNumberFormat="0" applyFill="0" applyAlignment="0" applyProtection="0">
      <alignment vertical="center"/>
    </xf>
    <xf numFmtId="0" fontId="2" fillId="26" borderId="0" applyNumberFormat="0" applyBorder="0" applyAlignment="0" applyProtection="0">
      <alignment vertical="center"/>
    </xf>
    <xf numFmtId="0" fontId="13" fillId="0" borderId="7" applyNumberFormat="0" applyFill="0" applyAlignment="0" applyProtection="0">
      <alignment vertical="center"/>
    </xf>
    <xf numFmtId="0" fontId="2" fillId="27" borderId="0" applyNumberFormat="0" applyBorder="0" applyAlignment="0" applyProtection="0">
      <alignment vertical="center"/>
    </xf>
    <xf numFmtId="0" fontId="19" fillId="20" borderId="8" applyNumberFormat="0" applyAlignment="0" applyProtection="0">
      <alignment vertical="center"/>
    </xf>
    <xf numFmtId="0" fontId="12" fillId="20" borderId="2" applyNumberFormat="0" applyAlignment="0" applyProtection="0">
      <alignment vertical="center"/>
    </xf>
    <xf numFmtId="0" fontId="15" fillId="22" borderId="6" applyNumberFormat="0" applyAlignment="0" applyProtection="0">
      <alignment vertical="center"/>
    </xf>
    <xf numFmtId="0" fontId="1" fillId="21" borderId="0" applyNumberFormat="0" applyBorder="0" applyAlignment="0" applyProtection="0">
      <alignment vertical="center"/>
    </xf>
    <xf numFmtId="0" fontId="2" fillId="9" borderId="0" applyNumberFormat="0" applyBorder="0" applyAlignment="0" applyProtection="0">
      <alignment vertical="center"/>
    </xf>
    <xf numFmtId="0" fontId="7" fillId="0" borderId="3" applyNumberFormat="0" applyFill="0" applyAlignment="0" applyProtection="0">
      <alignment vertical="center"/>
    </xf>
    <xf numFmtId="0" fontId="14" fillId="0" borderId="5" applyNumberFormat="0" applyFill="0" applyAlignment="0" applyProtection="0">
      <alignment vertical="center"/>
    </xf>
    <xf numFmtId="0" fontId="18" fillId="25" borderId="0" applyNumberFormat="0" applyBorder="0" applyAlignment="0" applyProtection="0">
      <alignment vertical="center"/>
    </xf>
    <xf numFmtId="0" fontId="5" fillId="6" borderId="0" applyNumberFormat="0" applyBorder="0" applyAlignment="0" applyProtection="0">
      <alignment vertical="center"/>
    </xf>
    <xf numFmtId="0" fontId="1" fillId="28" borderId="0" applyNumberFormat="0" applyBorder="0" applyAlignment="0" applyProtection="0">
      <alignment vertical="center"/>
    </xf>
    <xf numFmtId="0" fontId="2" fillId="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7" borderId="0" applyNumberFormat="0" applyBorder="0" applyAlignment="0" applyProtection="0">
      <alignment vertical="center"/>
    </xf>
    <xf numFmtId="0" fontId="1" fillId="14" borderId="0" applyNumberFormat="0" applyBorder="0" applyAlignment="0" applyProtection="0">
      <alignment vertical="center"/>
    </xf>
    <xf numFmtId="0" fontId="2" fillId="30" borderId="0" applyNumberFormat="0" applyBorder="0" applyAlignment="0" applyProtection="0">
      <alignment vertical="center"/>
    </xf>
    <xf numFmtId="0" fontId="2" fillId="29" borderId="0" applyNumberFormat="0" applyBorder="0" applyAlignment="0" applyProtection="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2" fillId="32" borderId="0" applyNumberFormat="0" applyBorder="0" applyAlignment="0" applyProtection="0">
      <alignment vertical="center"/>
    </xf>
    <xf numFmtId="0" fontId="1" fillId="16" borderId="0" applyNumberFormat="0" applyBorder="0" applyAlignment="0" applyProtection="0">
      <alignment vertical="center"/>
    </xf>
    <xf numFmtId="0" fontId="2" fillId="5" borderId="0" applyNumberFormat="0" applyBorder="0" applyAlignment="0" applyProtection="0">
      <alignment vertical="center"/>
    </xf>
    <xf numFmtId="0" fontId="2" fillId="23" borderId="0" applyNumberFormat="0" applyBorder="0" applyAlignment="0" applyProtection="0">
      <alignment vertical="center"/>
    </xf>
    <xf numFmtId="0" fontId="1" fillId="2" borderId="0" applyNumberFormat="0" applyBorder="0" applyAlignment="0" applyProtection="0">
      <alignment vertical="center"/>
    </xf>
    <xf numFmtId="0" fontId="2" fillId="18"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28.4278240741" refreshedBy="huang" recordCount="2757">
  <cacheSource type="worksheet">
    <worksheetSource ref="A1:AG2758" sheet="Sheet1"/>
  </cacheSource>
  <cacheFields count="33">
    <cacheField name="编号" numFmtId="0">
      <sharedItems containsSemiMixedTypes="0" containsString="0" containsNumber="1" containsInteger="1" minValue="0" maxValue="2757" count="275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sharedItems>
    </cacheField>
    <cacheField name="用途" numFmtId="0">
      <sharedItems count="34">
        <s v="城镇住宅用地"/>
        <s v="工业用地"/>
        <s v="教育用地"/>
        <s v="娱乐用地"/>
        <s v="仓储用地"/>
        <s v="交通服务场站用地"/>
        <s v="零售商业用地"/>
        <s v="其他商服用地"/>
        <s v="公用设施用地"/>
        <s v="旅馆用地"/>
        <s v="社会福利用地"/>
        <s v="商务金融用地"/>
        <s v="机关团体用地"/>
        <s v="机场用地"/>
        <s v="体育用地"/>
        <s v="文化设施用地"/>
        <s v="医疗卫生用地"/>
        <s v="水工建筑用地"/>
        <s v="科研用地"/>
        <s v="殡葬用地"/>
        <s v="军事设施用地"/>
        <s v="采矿用地"/>
        <s v="公共设施用地"/>
        <s v="其他普通商品住房用地"/>
        <s v="科教用地"/>
        <s v="住宿餐饮用地"/>
        <s v="文体娱乐用地"/>
        <s v="经济适用住房用地"/>
        <s v="批发零售用地"/>
        <s v="中低价位、中小套型普通商品住房用地"/>
        <s v="医卫慈善用地"/>
        <s v="铁路用地"/>
        <s v="公共租赁住房用地"/>
        <s v="公共管理与公共服务用地"/>
      </sharedItems>
    </cacheField>
    <cacheField name="省市" numFmtId="0">
      <sharedItems count="1">
        <s v="河北省"/>
      </sharedItems>
    </cacheField>
    <cacheField name="区县" numFmtId="0">
      <sharedItems count="10">
        <s v="广阳区"/>
        <s v="霸州市"/>
        <s v="固安县"/>
        <s v="文安县"/>
        <s v="三河市"/>
        <s v="永清县"/>
        <s v="安次区"/>
        <s v="大城县"/>
        <s v="香河县"/>
        <s v="大厂回族自治县"/>
      </sharedItems>
    </cacheField>
    <cacheField name="宗地名称" numFmtId="0">
      <sharedItems containsNumber="1" containsInteger="1" containsMixedTypes="1" count="1584">
        <s v="廊坊市裕丰房地产开发有限公司"/>
        <s v="年产50万件五金配件项目"/>
        <s v="年加工200万个包装纸箱项目"/>
        <s v="固安嘉凯房地产开发有限公司项目用地"/>
        <s v="年产800万平方米科技布项目"/>
        <s v="年加工50万片钢化玻璃项目"/>
        <s v="年产400万片镜子项目"/>
        <s v="年产10万套感应式电子裁判四国军棋项目"/>
        <s v="改建年产80万套木门项目"/>
        <s v="年加工80万年包装纸箱项目"/>
        <s v="福道智造（河北）应急装备科技有限公司"/>
        <s v="文安县观海房地产开发有限公司"/>
        <s v="廊坊瀚唐教育咨询服务有限公司"/>
        <s v="河北童杰教育科技有限公司"/>
        <s v="文安县广盛房地产开发有限公司"/>
        <s v="皓月雅苑项目"/>
        <s v="2019年度第四批次建设用地1-1号地块项目"/>
        <s v="2019年度第四批次建设用地1-2号地块项目"/>
        <s v="廊坊市荣翔房地产开发有限公司项目"/>
        <s v="智能化装配式建筑生产研发基地项目"/>
        <s v="热景（廊坊）生物技术有限公司"/>
        <s v="迎宾华府项目"/>
        <s v="迎宾道国蕴城二区项目"/>
        <s v="开新城市开发建设有限公司"/>
        <s v="固安县委党校迁建项目"/>
        <s v="智慧家居产业研发生产基地项目"/>
        <s v="年产6万吨复合调味品项目"/>
        <s v="廊坊市凤欣房地产开发有限公司项目"/>
        <s v="廊坊市宏图泰居房地产开发有限公司"/>
        <s v="廊坊市宏昌佳泰房地产开发有限公司"/>
        <s v="廊坊市正源冷链物流有限公司正源冷链物流基地项目"/>
        <s v="观棠上境项目"/>
        <s v="年产4000立方米保温管技术改造"/>
        <s v="廊坊明鑫实业有限责任公司年产1000吨建筑工程器材及设备"/>
        <s v="大城县贾庄晟来摩托车配件加工厂年产10万套摩托配件"/>
        <s v="**年产2万吨防辐射超细玻璃棉项目**"/>
        <s v="华美节能科技集团有限公司年产150万立方米高端及特种用途橡塑绝热制品（一期）"/>
        <s v="大城县贾庄大为摩托车配件加工厂年产100万个摩托车配件"/>
        <s v="年产1850吨铝箔复合"/>
        <s v="大城县云雾运输有限公司土方运输"/>
        <s v="廊坊隆昌商业管理有限公司"/>
        <s v="盛泰广场二期（商贸嘉诚小区三期）"/>
        <s v="禹通新福邸"/>
        <s v="居住用地"/>
        <s v="兴达YJ2020-007住宅项目"/>
        <s v="固安县建城房地产开发有限公司项目用地"/>
        <s v="燕郊高新区YJ2019-018号地块住宅项目"/>
        <s v="御东晟璟项目"/>
        <s v="商业用地"/>
        <s v="紫竹湾项目"/>
        <s v="尚璟花园小区"/>
        <s v="工业用地"/>
        <s v="新建霸州市第四幼儿园"/>
        <s v="三河市岩峰市政工程建筑安装有限公司"/>
        <s v="润德学校（二期）"/>
        <s v="铭泰慧谷（三河）孵化器有限公司科技型中小企业孵化基地项目"/>
        <s v="年产60万吨彩涂板、40万吨镀锡板项目"/>
        <s v="廊坊市亚恒再生资源回收有限公司年拆解三万台报废汽车项目"/>
        <s v="三河精工园厂房及生产服务配套设施三期项目"/>
        <s v="三河市润峰科技有限公司年产3000台（套）智能家居控制器项目"/>
        <s v="廊坊博远实业有限公司博雷顿标准化厂房项目"/>
        <s v="年加工30万件电子组装件项目"/>
        <s v="宏港商业楼建设项目"/>
        <s v="荣盛房地产发展股份有限公司"/>
        <s v="北京北辰地产集团有限公司"/>
        <s v="文安县铭顺燃气有限公司"/>
        <s v="廊坊固达彩钢活动房有限公司"/>
        <s v="固安裕荣轩房地产开发有限公司项目用地"/>
        <s v="文安县京苗房地产开发有限公司"/>
        <s v="永定河房地产开发有限公司项目用地"/>
        <s v="文安县中汉房地产开发有限公司"/>
        <s v="河北庞源建筑机械科技有限公司"/>
        <s v="河北鲲运塑料包装科技有限公司"/>
        <s v="廊坊荣弘房地产开发有限责任公司"/>
        <s v="瑞立美联制动技术（廊坊）有限公司年产150万台空压机、120万套水泵项目"/>
        <s v="河北易贝产业园开发有限公司项目用地"/>
        <s v="河北乾涞房地产开发有限公司项目用地"/>
        <s v="廊坊市锦厦房地产开发集团有限公司项目用地"/>
        <s v="府东新区*王都瑞景三期"/>
        <s v="年产4000立方米保温管技术改造项目"/>
        <s v="**年产4000吨乳胶粉项目**"/>
        <s v="廊坊东洋伟业科技有限公司年产20万平方米保温结构一体板项目"/>
        <s v="大城县顺风灯具厂年产10万套灯壳项目"/>
        <s v="大城县臧屯镇格棱机械设备加工销售厂新建年产300台雕刻机项目"/>
        <s v="廊坊市东冠房地产开发有限公司房地产开发项目"/>
        <s v="大城县臧屯镇菲莫机械设备加工销售厂年产500套包装机项目"/>
        <s v="廊坊万豪新能源科技有限公司年加工组装电动三轮车5000辆项目"/>
        <s v="廊坊康雅养老服务有限公司"/>
        <s v="年加工生产15万件汽车摩托车装饰用品项目"/>
        <s v="**年产30万m3LS复合保温墙体一体板项目**"/>
        <s v="廊坊昌泰保温材料有限公司年产5000立方米纳米气凝胶项目"/>
        <s v="**年产600件（套）红木家具项目**"/>
        <s v="**年产4万吨优质岩棉制品项目**"/>
        <s v="大城县雪雪五金制品有限公司年产5000套机械配件项目"/>
        <s v="经开创优（廊坊）产业园开发有限公司"/>
        <s v="年产300万件智能家具配件项目"/>
        <s v="固安县好食食品加工有限公司项目用地"/>
        <s v="固安九通新盛园区建设发展有限公司项目用地"/>
        <s v="年销售、维修1000辆汽车项目"/>
        <s v="建设道国蕴城一区项目"/>
        <s v="河北国邦房地产开发有限公司"/>
        <s v="廊坊市久辉房地产开发有限公司"/>
        <s v="廊坊开发区第八小学"/>
        <s v="廊坊大城500千伏输变电工程"/>
        <s v="廊坊市金骏房地产开发有限公司"/>
        <s v="固安县方科房地产开发有限公司项目用地"/>
        <s v="大厂回族自治县城南污水处理厂项目"/>
        <s v="文安县曙光学校建设工程项目"/>
        <s v="大城县生活垃圾焚烧发电一期项目"/>
        <s v="廊坊圣朗房地产开发有限公司"/>
        <s v="年产18万立方米中密度纤维板项目"/>
        <s v="河北蒂耀新型建材有限公司"/>
        <s v="河北珅朗科技有限公司"/>
        <s v="河北欣芮再生资源利用有限公司"/>
        <s v="年产15万吨混凝土项目"/>
        <s v="环保智能家居研发生产基地项目"/>
        <s v="年度10万套塑料家具配件项目"/>
        <s v="高端办公家具研发生产基地项目"/>
        <s v="年产20万张课桌项目"/>
        <s v="2019年度第八批次建设用地1号地块项目"/>
        <s v="2015年度第二十批次建设用地1-1号地块项目"/>
        <s v="枫丹雅苑商业S1#楼地下一层"/>
        <s v="年产4万吨高频焊管项目"/>
        <s v="年产3.5亿支PET、BOPP包装制品及1亿平方米纸箱纸盒建设项目"/>
        <s v="年产5万台测绘仪器项目"/>
        <s v="廊坊开发区荣盛房地产开发有限公司"/>
        <s v="帝景华府"/>
        <s v="******年产5万吨优质岩棉制品项目******"/>
        <s v="金海田园小镇二期"/>
        <s v="金海田园小镇一期"/>
        <s v="碧桂园·星汇"/>
        <s v="廊坊远辰盛兴供应链管理有限公司"/>
        <s v="廊坊开发区辉凯科技有限公司"/>
        <s v="2014年度第十三批次建设用地4号地块项目"/>
        <s v="2013年度第十批次建设用地项目"/>
        <s v="2015年度第二十一批次建设用地6号地块项目"/>
        <s v="2019年度第五批次建设用地2号地块项目"/>
        <s v="**热力保温防腐管道生产项目**"/>
        <s v="2015年度第三十四批次建设用地5-1号地块项目"/>
        <s v="2019年度第五批次建设用地3号地块项目"/>
        <s v="2019年度第九批次建设用地1-1号地块项目"/>
        <s v="廊坊檀锦阁红木家具有限公司年产400套红木家具项目"/>
        <s v="**优质食用油生产加工项目**"/>
        <s v="2019年度第九批次建设用地1-2号地块项目"/>
        <s v="2016年度第三批次建设用地2号地块项目、2019年度第十二批次建设用地1号地块项目"/>
        <s v="2019年度第五批次建设用地1-1号地块项目"/>
        <s v="河北佳仑专用汽车有限责任公司年产10000辆专用汽车项目"/>
        <s v="廊坊沐泽机械设备制造有限公司"/>
        <s v="2019年度第五批次建设用地4-1号地块项目"/>
        <s v="2015年度第三十四批次建设用地5-2号地块项目"/>
        <s v="年产2万组办公家具项目"/>
        <s v="中海宏洋地产集团有限公司"/>
        <s v="廊坊晟铧通讯设备有限公司标准化厂房项目"/>
        <s v="迎宾道国蕴城二区"/>
        <s v="城上城小区二期"/>
        <s v="枫景苑北区"/>
        <s v="廊坊市坤瑞房地产开发有限公司"/>
        <s v="枫景苑南区"/>
        <s v="固安裕坤房地产开发有限公司项目用地"/>
        <s v="廊坊市盛宏房地产开发有限公司"/>
        <s v="河北万富达建筑工程有限公司年产4万平方米铝塑门窗及3万平方米断桥铝门窗项目"/>
        <s v="廊坊市铭顺石油经贸有限公司项目"/>
        <s v="廊坊贺阳高级中学有限公司"/>
        <s v="文安润电环保有限公司"/>
        <s v="新建廊坊市八中队消防站"/>
        <s v="大城县民兵训练基地新建项目"/>
        <s v="廊坊市中投置地房地产开发有限公司项目"/>
        <s v="大厂回族自治县鼎兴鸿产业园有限公司"/>
        <s v="水岸华庭(西区)"/>
        <s v="大厂回族自治县裕坤房地产开发有限公司"/>
        <s v="军需装备制造产业基地项目"/>
        <s v="北京新机场配套空管工程东塔台项目"/>
        <s v="燕昌中学"/>
        <s v="河北和安科技有限公司三河现代化医疗器械项目"/>
        <s v="文安县鑫龙房地产开发有限公司"/>
        <s v="河北朗泰房地产开发有限公司"/>
        <s v="文安县京禾房地产开发有限公司"/>
        <s v="廊坊中航瑞赛房地产开发有限公司"/>
        <s v="文安县朗创机械制造有限公司"/>
        <s v="华威博奥（文安）电力设备有限公司"/>
        <s v="北京新机场配套空管工程一、二次雷达站项目"/>
        <s v="文安县左各庄清河加油站"/>
        <s v="廊坊富临房地产开发有限公司"/>
        <s v="廊坊银华房地产开发有限公司"/>
        <s v="北京大兴国际机场配套空管工程风廓线仪3号台项目"/>
        <s v="文安县睿博液压科技有限公司"/>
        <s v="绿岛花苑"/>
        <s v="文安县公共法律服务中心项目"/>
        <s v="文安县社区矫正工作中心项目"/>
        <s v="新建霸州市第三幼儿园工程"/>
        <s v="廊坊市元辰房地产开发有限公司"/>
        <s v="廊坊市辰智房地产开发有限公司"/>
        <s v="廊坊市融创新宸房地产开发有限公司"/>
        <s v="廊坊查普曼智能家居有限公司智能家居控制系统及智能门窗产品项目"/>
        <s v="年生产2800吨休闲食品项目"/>
        <s v="新建汽车零配件智慧供应链北方区域总部项目"/>
        <s v="年产15万立方米三聚氰胺贴面板及10万套家具项目"/>
        <s v="固安县中投房地产开发有限公司项目用地"/>
        <s v="新建年产50万台环保智能农业机械设备研发生产及技术服务项目"/>
        <s v="霸州市信安镇御畅园小区商住项目一期工程"/>
        <s v="新建立体智能停车场项目"/>
        <s v="东阳机械设备制造（固安）有限责任公司项目用地"/>
        <s v="河北旭嘉精密机械科技有限公司项目用地"/>
        <s v="固安县君晖网络科技有限公司项目用地"/>
        <s v="西红轩（固安）食品有限公司项目用地"/>
        <s v="固安县博瑞能源科技有限公司项目用地"/>
        <s v="河北科丝科技发展有限公司项目用地"/>
        <s v="河北古福食品有限公司项目用地"/>
        <s v="新建展览馆项目"/>
        <s v="廊坊市中投置地房地产开发有限公司"/>
        <s v="廊坊市舟宇电子科技有限公司年组装电子元器件150万套项目"/>
        <s v="节能减排综合利用"/>
        <s v="年处理25000吨危险废物处理项目"/>
        <s v="2019年第二批次建设用地1号地块项目"/>
        <s v="2014年第十二批次建设用地4-2号地块项目"/>
        <s v="廊坊市第二十三小学"/>
        <s v="国电廊坊热电厂“上大压小”新建工程"/>
        <s v="三河新源供热有限公司第二供热厂项目"/>
        <s v="润德学校（一期）"/>
        <s v="廊坊云琛数据科技有限公司智慧产业融合与创新云计算数据中心项目"/>
        <s v="廊坊曙成数据科技有限公司智能科技与云联服务创新产业中心"/>
        <s v="北京润置商业运营管理有限公司"/>
        <s v="廊坊柏旺电动车有限公司年产1000套电动三轮车配件项目"/>
        <s v="机械设备生产加工项目"/>
        <s v="中冶吉信健康产业有限责任公司中国医学科学院肿瘤医院分院（廊坊院区）项目"/>
        <s v="北京新机场白家务水源地迁建项目廊坊市（固安）水源地工程"/>
        <s v="廊坊市城区卫生填埋场项目"/>
        <s v="三河市生活垃圾焚烧发电PPP项目配套飞灰处置项目"/>
        <s v="廊坊市餐厨垃圾和粪便处理工程项目"/>
        <s v="廊坊市第三十小学新建项目"/>
        <s v="三河市生活垃圾焚烧发电PPP项目"/>
        <s v="大厂公立寄宿制学校"/>
        <s v="边界层风廓线仪2号项目"/>
        <s v="廊坊开发区建设发展有限公司北京师范大学廊坊开发区附属学校"/>
        <s v="燕达养老科教综合楼"/>
        <s v="廊坊百德食品有限公司"/>
        <s v="力姆泰克（廊坊）传动设备有限公司"/>
        <s v="廊坊市天同宏基房地产开发有限公司"/>
        <s v="燕昌路消防站"/>
        <s v="燕郊潮白大街（徐尹路）检查站业务用房及备勤区"/>
        <s v="廊坊市京御幸福房地产开发有限公司"/>
        <s v="大城县川流木材加工厂年加工200吨木材项目"/>
        <s v="大城县黄得务蒙诚摩托车配件厂年产20万件电动三轮车配件项目"/>
        <s v="河北万高化工建材有限公司年产12万平方米岩棉、玻璃棉、挤塑复合保温板项目"/>
        <s v="张文学"/>
        <s v="河北廊坊燕郊5G通信枢纽楼"/>
        <s v="中国电信廊坊分公司燕郊通信枢纽项目"/>
        <s v="文安县十马干渠水体达标治理工程配套污水处理厂项目"/>
        <s v="年产100万件五金配件项目"/>
        <s v="年产20万套家具配件项目"/>
        <s v="年产5万套钢木家具、5万套展示柜项目"/>
        <s v="年产30万套钢木家具项目"/>
        <s v="新建现代化有机菊苣培育加工中心项目"/>
        <s v="廊坊市第三十一小学"/>
        <s v="霸州荣盛阿尔卡迪亚枫林苑八期"/>
        <s v="霸州荣盛阿尔卡地亚枫林苑七期"/>
        <s v="2015年度第二十五批次建设用地5-2号地块项目"/>
        <s v="2013年第十八批次建设用地5-3号地块项目"/>
        <s v="2013年第十八批次建设用地5-2号地块项目"/>
        <s v="2019年第二批次建设用地2号地块项目"/>
        <s v="2018年第六批次建设用地4-1号地块项目"/>
        <s v="2013年第十八批次建设用地5-1号地块项目"/>
        <s v="2012年度第十八批次建设用地8-1号地块项目"/>
        <s v="2015年第二十五批次建设用地5-3号地块项目"/>
        <s v="2015年第二十五批次建设用地5-1号地块项目"/>
        <s v="廊坊市万泰建筑工程有限公司创业孵化中心项目"/>
        <s v="廊坊市邦盛妙诚商贸有限公司年产35万平方米节能环保铝合金门窗项目"/>
        <s v="廊坊市万悦文体用品有限公司年产120万件儿童打击乐器项目"/>
        <s v="年产14000吨食品、400吨水产品冷冻项目"/>
        <s v="燕郊智能自动化生产基地项目"/>
        <s v="燕达医养康相结合养老商务中心项目"/>
        <s v="宸熙园"/>
        <s v="如园小区"/>
        <s v="廊坊市远创房地产开发有限公司"/>
        <s v="廊坊横空电子科技有限公司"/>
        <s v="青云企业孵化器（廊坊）有限公司"/>
        <s v="凯安（廊坊）仓储服务有限公司"/>
        <s v="廊坊市安鼎新材料科技有限公司"/>
        <s v="京津冀（固安）城市建设房地产开发有限公司项目用地"/>
        <s v="新建霸州市政务服务大厅项目"/>
        <s v="廊坊市殡仪馆迁建工程项目"/>
        <s v="**年产10万立方米酚醛泡沫保温板项目**"/>
        <s v="大城县黄得务康凡车把厂年产一万根摩托车把项目"/>
        <s v="年加工静电喷涂铁圈70万个项目"/>
        <s v="**年加工2000万个镀件项目**"/>
        <s v="大城县梦池门窗有限公司年产80万件铝合金门窗项目"/>
        <s v="大城县黄得务永军铁件加工厂年产5000套摩托车方向柱项目"/>
        <s v="**年产50件（套）红木家具项目**"/>
        <s v="**年产10000套摩托车装具项目**"/>
        <s v="大城县付庄学松三轮车配件厂年产1万件三轮车配件项目"/>
        <s v="医疗卫生用地"/>
        <s v="廊坊传祥物联网技术有限公司项目用地"/>
        <s v="固安县宏贤达电子商务有限公司项目用地"/>
        <s v="公共设施营业网点用地"/>
        <s v="新建霸州市新绿源加油站项目"/>
        <s v="大城县和通门窗有限公司年产2000套铝合金门窗项目"/>
        <s v="廊坊市万利新能源科技有限公司年产10万套电动车配件项目"/>
        <s v="年产2万吨聚乙烯夹克管项目"/>
        <s v="年产10万套电动车配件项目"/>
        <s v="大城县黄得务百世汽车修理厂年维修汽车500辆项目"/>
        <s v="年产10万吨溶渣球团及矿渣破碎筛选15万吨、矿渣粉碎1.5万吨项目"/>
        <s v="年产50万件铝合金门窗项目"/>
        <s v="公用设施用地项目"/>
        <s v="大城县黄得务奥强三轮车配件厂年产30万套三轮车车圈总成项目"/>
        <s v="年产3000吨聚乙烯外套管及10万米预制直埋聚氨酯管项目"/>
        <s v="纤维素（腻子粉填充料）项目"/>
        <s v="年产一万根摩托车车把项目"/>
        <s v="大城县黄得务红星低压电线厂年生产18吨低压电线项目"/>
        <s v="建设仓储库房项目"/>
        <s v="大城县德发红木家具有限公司年产1500件红木家具项目"/>
        <s v="年产3000吨聚乙烯外套管及10万米预制埋聚氨酯管项目"/>
        <s v="防紫外线玻璃技术开发改造项目"/>
        <s v="商业门店"/>
        <s v="年产6000立方米保温管技术改造项目"/>
        <s v="**年产60000立方米橡塑海绵制品项目**"/>
        <s v="****年产5万吨汽车用聚醚多元醇项目****"/>
        <s v="廊坊市民兵训练基地项目"/>
        <s v="廊坊易骏保温材料有限公司年产10万个冲压件项目"/>
        <s v="和泓金地项目"/>
        <s v="固安泰昌房地产开发有限公司项目用地"/>
        <s v="**年产2万吨离心玻璃棉项目**"/>
        <s v="王丽"/>
        <s v="廊坊亚龙房地产开发有限公司"/>
        <s v="河北华威蓝星化工有限公司年产30万平方米钢骨架轻型板项目"/>
        <s v="摩托车复板轮"/>
        <s v="水性钢结构防火涂料技术改造项目"/>
        <s v="年产21万立方米聚苯板、6万立方米匀质板、50万平方米复合保温板、1万吨高密度聚乙烯外护管、10万立方米挤塑板项目"/>
        <s v="精密智能温度控制设备项目"/>
        <s v="年产60万套三轮车配件项目"/>
        <s v="城市网格化管理中心项目"/>
        <s v="廊坊市行政中心项目"/>
        <s v="廊坊市市民服务中心项目"/>
        <s v="大城县黄得务丰泰门窗组装厂年加工1万套金属纱窗项目"/>
        <s v="年产5万吨A1级高档岩棉墙体保湿材料项目"/>
        <s v="**年产50000吨水晶板项目**"/>
        <s v="高端综合科技园"/>
        <s v="廊坊市鹏通房地产开发有限公司"/>
        <s v="廊坊市闻达玻璃科技有限公司"/>
        <s v="文安县彩孟小学、幼儿园新建工程建设项目"/>
        <s v="领晟时代商务中心"/>
        <s v="**年产7.5万吨岩棉制品项目**"/>
        <s v="廊坊龙马新型建材有限公司年产100万平方米保温复合板项目"/>
        <s v="廊坊丰沃机械设备有限公司年产1100套包装机械项目"/>
        <s v="河北友铭供热设备有限公司"/>
        <s v="大城县南赵扶镇老四汽车配件门市部汽车修理与维护项目"/>
        <s v="年产15万套电动车塑料配件项目"/>
        <s v="文安鼎泰园区建设发展有限公司"/>
        <s v="大城县阜草笑赫纸箱包装厂年生产30万个纸箱包装项目"/>
        <s v="文安县第四幼儿园新建工程项目"/>
        <s v="廊坊嘉普塑业有限公司年产50万箱聚丙烯饮用吸管项目"/>
        <s v="廊坊金霸电源设备技术有限公司库房建设项目"/>
        <s v="年加工门窗3000套项目"/>
        <s v="大城县占胜车辆配件厂年产120万个铝艺配件项目"/>
        <s v="大城县阜草炫劲机械加工厂年加工三轮车踏板20000个的项目"/>
        <s v="大城县黄得务爱宠宠物用品厂年产2500个狗笼项目"/>
        <s v="廊坊泓轩车辆配件有限公司年产6万套电动三轮车车棚篷布及脚垫的项目"/>
        <s v="北京新机场气象站项目"/>
        <s v="大城县黄得务程锦拉线厂年产15万根摩托车拉线项目"/>
        <s v="北京新机场二次雷达站项目"/>
        <s v="廊坊盛森磨具有限公司年产8000万平方米砂轮用玻璃纤维网片项目"/>
        <s v="菊龙华府"/>
        <s v="大城县阜草绿彭三轮车配件厂新建库房项目"/>
        <s v="**年产10000吨弹簧钢板项目**"/>
        <s v="御泉湾"/>
        <s v="**年产60件（套）古典家具项目**"/>
        <s v="**年产100万立方米橡塑制品项目**"/>
        <s v="**年产150件（套）古典家具项目**"/>
        <s v="大厂回族自治县佳霖房地产开发有限公司"/>
        <s v="大厂回族自治县佳岳房地产开发有限公司"/>
        <s v="年产15万件机械配件项目"/>
        <s v="**年产4万平方米断桥铝门窗项目**"/>
        <s v="大城县兴源塑料制品有限公司年产300万个注塑件、200万个吹塑件项目"/>
        <s v="**年产10万公里数据传输电缆科技项目**"/>
        <s v="大城县众维研磨材料有限公司年产120吨麻轮、布轮项目"/>
        <s v="年加工1万套摩托车配件项目"/>
        <s v="盛亨佳苑"/>
        <s v="**年产16万吨优质岩棉生产线项目**"/>
        <s v="固安建投置地房地产开发有限公司项目用地"/>
        <s v="**新增8万吨优质岩棉制品项目**"/>
        <s v="大城县跃洋铝材有限公司年产1000吨铝型材项目"/>
        <s v="强占江"/>
        <s v="年产20000件（套）红木饰件及摆件项目"/>
        <s v="******年产300件（套）红木家具项目******"/>
        <s v="年产40件（套）红木家具、1000件红木小件项目"/>
        <s v="**年产200吨窝头、100吨年糕项目**"/>
        <s v="大城县中宝建筑劳务分包有限公司租赁站项目"/>
        <s v="年产21万立方米聚苯板、6万立方米匀质板、50万平方米复合保温板、1万吨高密度聚乙烯外护管项目"/>
        <s v="大城县精威古典家具厂年加工50套古典家具项目"/>
        <s v="年加工10万吨废旧耐火材料再利用项目"/>
        <s v="周燕"/>
        <s v="固安县施孝生态文化陵园公墓项目用地"/>
        <s v="固安孔雀海房地产开发有限公司项目用地"/>
        <s v="衡水绿湖科技有限公司"/>
        <s v="玉兰湾项目"/>
        <s v="宋文珍"/>
        <s v="廊坊市昱昌基业房地产开发有限公司"/>
        <s v="廊坊健翔房地产开发有限公司"/>
        <s v="廊坊生平房地产开发有限公司"/>
        <s v="**年产3万立方米泡沫玻璃保温板改建项目**"/>
        <s v="张峰"/>
        <s v="**年产3万立方米泡沫玻璃保温板项目**"/>
        <s v="**年产5万m3保温装饰一体化板项目**"/>
        <s v="年产10万台风扇项目"/>
        <s v="2019年度第3批次建设用地项目"/>
        <s v="廊坊市第二十中学新建项目"/>
        <s v="三河市第九中学"/>
        <s v="泃阳镇大闫各庄村西南"/>
        <s v="廊坊千翼千行物流有限公司"/>
        <s v="廊坊檀居缘红木制品研发中心有限公司"/>
        <s v="年产300万套五金冲压件项目"/>
        <s v="年产5万台农用机械及10万套液流器材项目"/>
        <s v="润达云创中心项目"/>
        <s v="霸州禧悦花园一期"/>
        <s v="霸州孔雀城·兰园Ⅲ"/>
        <s v="福源公寓小区"/>
        <s v="霸州市津保高铁胜芳站配套工程项目"/>
        <s v="大城县臧屯中心校野固献小学迁建工程"/>
        <s v="文安县银光珠宝有限公司"/>
        <s v="三河市碧轩房地产开发有限公司蔚蓝汇项目"/>
        <s v="年制作10万个万花筒项目"/>
        <s v="廊坊曙成数据科技有限公司智能科技与云联服务创新产业中心项目"/>
        <s v="公用设施营业网点"/>
        <s v="居住"/>
        <s v="******年产2万吨聚乙烯夹克管项目******"/>
        <s v="大城县东崔庄王府红木家具厂年产100套家具项目"/>
        <s v="**年产50000m3酚醛保温板项目**"/>
        <s v="**年产60件（套）红木家具项目**"/>
        <s v="马顺利"/>
        <s v="齐建嘉"/>
        <s v="******新增85万m3PVCNBR橡塑发泡海绵项目******"/>
        <s v="年产50万立方米高端橡塑保温材料项目"/>
        <s v="大城县石圪垯旭恒机械配件厂年产8000件配件项目"/>
        <s v="**年产1000吨压型钢板、500台不锈钢罐项目**"/>
        <s v="廊坊煦朋轩红木家具有限公司年生产3000套（件）红木家具项目"/>
        <s v="霸州市政务服务大厅项目"/>
        <s v="廊坊天润红木家具有限公司年加工100套红木家具项目"/>
        <s v="***新增8万吨优质岩棉制品项目***"/>
        <s v="王东进项目用地"/>
        <s v="河北创吉建筑工程有限公司项目用地"/>
        <s v="固安孔雀洲房地产开发有限公司项目用地"/>
        <s v="2013年度第一批次建设用地1-1号地块项目"/>
        <s v="2013年度第一批次建设用地1-2号地块项目"/>
        <s v="固安京御幸福房地产开发有限公司项目用地"/>
        <s v="天泽（固安）房地产开发有限公司项目用地"/>
        <s v="燕南学校"/>
        <s v="美仪电气有限公司"/>
        <s v="霸州荣府花园项目"/>
        <s v="霸州市温莎小镇五期项目"/>
        <s v="廊坊市启辉房地产开发有限公司项目"/>
        <s v="文安县晟富房地产开发有限公司"/>
        <s v="沃森能源技术（廊坊）有限公司"/>
        <s v="廊坊市乾悦房地产开发有限公司"/>
        <s v="佳悦丽庭小区"/>
        <s v="北京稻香村（霸州）食品有限公司年产5万吨食品生产基地项目"/>
        <s v="河北牛氏食品有限公司霸州食品生产基地"/>
        <s v="北京稻香村（霸州）食品有限公司年产5万吨食品生产基地"/>
        <s v="河北昊方新能源科技有限公司年产5万套数控机床零部件项目"/>
        <s v="霸州市书香苑小区二期"/>
        <s v="廊坊市东润房地产开发有限公司"/>
        <s v="廊坊海旭瑞达科技有限公司"/>
        <s v="中国石油华北油田2013年井站及配套设施（廊坊市）建设项目125井"/>
        <s v="河北天环冷链物流有限公司"/>
        <s v="中国石油华北油田2013年井站及配套设施（廊坊市）建设项目115井"/>
        <s v="荣盛阿尔卡迪亚枫林苑五期"/>
        <s v="文安县天华密度板有限公司"/>
        <s v="河北科盛瑞化工有限公司"/>
        <s v="荣盛阿尔卡迪亚枫林苑六期"/>
        <s v="廊坊一中迁建项目"/>
        <s v="中国石油华北油田2013年井站及配套设施（廊坊市）建设项目108井"/>
        <s v="廊坊鹏举房地产开发有限公司"/>
        <s v="爱普数据全球研发中心项目"/>
        <s v="廊坊凯发新泉水务有限公司"/>
        <s v="廊坊广和房地产开发有限公司项目用地"/>
        <s v="廊坊开发区友谊路派出所"/>
        <s v="大厂京御房地产开发有限公司"/>
        <s v="河北金地宏远房地产开发有限公司"/>
        <s v="固安盛业自动化技术有限公司项目用地"/>
        <s v="永清县2013年第十七批次7号、2015年第十五批次2号建设用地，收回药材公司、金秀芳国有建设用地使用权项目"/>
        <s v="大厂回族自治县裕鼎房地产开发有限公司"/>
        <s v="2015年度第十三批次3号地块建设用地"/>
        <s v="文安县第四小学"/>
        <s v="2013年度第十三批次建设用地2号地块"/>
        <s v="2016年度第六批次1号地块建设用地"/>
        <s v="廊坊市墨洋石墨烯科技有限公司"/>
        <s v="文安县第三幼儿园"/>
        <s v="河北联东廊先实业有限公司联东U谷廊坊国际企业港（E区）项目"/>
        <s v="河北联东廊先实业有限公司联东U谷廊坊国际企业港（A区）项目"/>
        <s v="大厂回族自治县佳通房地产开发有限公司"/>
        <s v="河北德仁房地产开发集团有限公司"/>
        <s v="大厂回族自治县潮白佳程房地产开发有限公司"/>
        <s v="廊坊市新汇房地产开发有限公司"/>
        <s v="大厂高新技术产业开发区管理委员会"/>
        <s v="大厂回族自治县力宝房地产开发有限公司"/>
        <s v="中冶总部基地项目"/>
        <s v="大厂回族自治县鼎鸿投资开发有限公司"/>
        <s v="孟莎公馆七期项目"/>
        <s v="水岸花语"/>
        <s v="文安县实验中学"/>
        <s v="3D打印产业基地Ⅱ期工程项目"/>
        <s v="福成·东尚雅苑住宅小区(二区）项目"/>
        <s v="福成·东尚雅苑住宅小区(三区）项目"/>
        <s v="福成·东尚雅苑住宅小区(一区）项目"/>
        <s v="年加工10万吨切割钢管项目"/>
        <s v="大厂回族自治县裕仁房地产开发有限公司"/>
        <s v="河北朗泰房地产开发有限公司项目"/>
        <s v="孟莎公馆五期项目"/>
        <s v="孟莎公馆四期项目"/>
        <s v="固安幸福基业资产管理有限公司大厂分公司"/>
        <s v="御东·汇璟"/>
        <s v="丰厨（廊坊）食品有限公司"/>
        <s v="河北睿道医药集团有限公司"/>
        <s v="大城县污水处理厂二期建设工程项目"/>
        <s v="金泰小区"/>
        <s v="廊坊市易智衡嘉科技有限公司"/>
        <s v="润泽科技发展有限公司"/>
        <s v="福成·禧悦里住宅小区（西区）"/>
        <s v="福成·禧悦里住宅小区（东区）"/>
        <s v="**付承帅用地项目**"/>
        <s v="永发物流中心项目"/>
        <s v="大城县轩荣保温材料有限公司年产25万平方米保温复合板项目"/>
        <s v="韩绍存项目用地"/>
        <s v="**年产地热卡钉10亿个塑料件20吨**"/>
        <s v="开发区第十二小学"/>
        <s v="商业门脸"/>
        <s v="廊坊世强密封材料有限公司年产300吨密封材料项目"/>
        <s v="******年产5000件（套）红木家具项目******"/>
        <s v="**年产5万立方米聚氨酯保温板、3万立方米聚苯板、1000吨铝箔制品项目**"/>
        <s v="紫轩阁商务楼"/>
        <s v="**新增85万m3PVCNBR橡塑发泡海绵项目"/>
        <s v="**年产50件（套）红木家具项目"/>
        <s v="凯德嘉园"/>
        <s v="胡广胜项目用地"/>
        <s v="廊坊明韵和居红木家具有限公司年产80套红木家具项目"/>
        <s v="开发区第六小学"/>
        <s v="全振-德馨佳苑"/>
        <s v="******年产5000件（套）红木家具项目"/>
        <s v="廊坊崔氏电缆材料股份有限公司年产60000吨特种电缆材料项目"/>
        <s v="年加工18万吨肉鸡饲料项目"/>
        <s v="廊坊乾耀科技有限公司年产2000套环保设备项目"/>
        <s v="檀府花园居住小区项目"/>
        <s v="**年产1万吨环保型吸音隔热内饰件项目**"/>
        <s v="年加工60万套电动车配件项目"/>
        <s v="**年产500件（套）古典家具项目**"/>
        <s v="中开电气有限公司电气设备生产项目"/>
        <s v="**宝德风古典家具综合楼项目**"/>
        <s v="**年产500件（套）古典家具项目"/>
        <s v="大城县兴源塑料制品有限公司年产200万个吹塑件、300万个注塑件项目"/>
        <s v="大城县旭昇燃气有限公司第一加油站汽车加油、充电服务项目"/>
        <s v="大城县旭昇燃气有限公司第二加油站汽车加油、充电服务项目"/>
        <s v="年产3000件红木家具项目"/>
        <s v="**年产500万套摩托车后视镜、仪表壳项目**"/>
        <s v="德美化工防火材料仓库储存中心项目"/>
        <s v="燕山生态公园"/>
        <s v="年产2800台汽车充电桩项目"/>
        <s v="3D打印产业基地一期项目"/>
        <s v="中国石油天然气股份有限公司管道分公司"/>
        <s v="廊坊泰源木业有限公司"/>
        <s v="廊坊市东弘房地产开发有限公司"/>
        <s v="河北建川暖通科技有限公司"/>
        <s v="廊坊荣基房地产开发有限公司"/>
        <s v="大城县城区南水北调地表水厂及配套管网工程项目"/>
        <s v="2015年度第十五批次建设用地3号地块项目"/>
        <s v="廊坊开发区瞰点互娱科技有限公司"/>
        <s v="永清县2010年度第四批次城镇面貌三年大变样城中村改造征收集体建设用地项目"/>
        <s v="2015年度第十五批次5号地块建设用地项目"/>
        <s v="收储原永清县第一针织厂宿舍区西侧道路国有建设用地使用权项目"/>
        <s v="廊坊经济技术开发区热力供应中心"/>
        <s v="高横路消防站"/>
        <s v="思菩兰路消防站"/>
        <s v="康城大街消防站"/>
        <s v="世邦国际商务园"/>
        <s v="众诚易达住宅项目"/>
        <s v="大厂回族自治县学泓阁艺术品有限公司"/>
        <s v="廊坊市康城科创房地产开发股份有限公司"/>
        <s v="廊坊润嘉科技有限公司"/>
        <s v="文安县恒阳房地产开发有限公司"/>
        <s v="永盛塞纳项目"/>
        <s v="文安县望津房地产开发有限公司"/>
        <s v="文安县中投益文房地产开发有限公司"/>
        <s v="京南新区投资发展有限公司项目用地"/>
        <s v="廊坊市韵达电子科技有限公司韵达集团北方区域结算中心、大数据服务中心项目"/>
        <s v="廊坊市盈通汽车零部件有限公司"/>
        <s v="廊坊市韵达电子科技有限公司韵达集团北方区域总部物流项目"/>
        <s v="固安慧园置业有限公司项目用地"/>
        <s v="奥萨崎（廊坊）医疗科技有限公司年产300万台动脉硬化综合指数测量仪项目"/>
        <s v="布雷博惠联（廊坊）制动系统有限公司"/>
        <s v="廊坊开发区公共设施"/>
        <s v="廊坊三田电器有限公司"/>
        <s v="河北日上建材制造有限公司"/>
        <s v="文安县众鑫生物质供热有限公司"/>
        <s v="创喜生物医药（固安）有限公司项目用地"/>
        <s v="固安县宏贤达科技发展有限公司项目用地"/>
        <s v="河北克瑞斯光电技术股份有限公司项目用地"/>
        <s v="固安乾宇嘉润滑设备有限公司项目用地"/>
        <s v="固安县保和医药科技有限公司项目用地"/>
        <s v="河北昊科未来教育科技有限公司项目用地"/>
        <s v="云谷（固安）科技有限公司项目用地"/>
        <s v="京韵华玺"/>
        <s v="橡树湾小区"/>
        <s v="紫金苑小区"/>
        <s v="供应设施用地"/>
        <s v="北京北辰实业股份有限公司"/>
        <s v="文安县新兴污水处理厂"/>
        <s v="廊坊市第一小学新建项目"/>
        <s v="廊坊市人保投控工程项目管理有限公司"/>
        <s v="廊坊市宏泰产业市镇投资有限公司项目"/>
        <s v="杨勇新"/>
        <s v="河北汇康投资有限公司"/>
        <s v="水岸华庭(东区)"/>
        <s v="廊坊京东聚邦信息技术有限公司"/>
        <s v="廊坊联城房地产开发有限公司"/>
        <s v="年产30套儿童游艺及水上游乐设施、1000套城市景观设施项目"/>
        <s v="恒均建材科技河北有限公司"/>
        <s v="远鹏电气科技河北有限公司"/>
        <s v="人卫（文安）数字科技有限公司"/>
        <s v="年产500台硫化机项目"/>
        <s v="年产4000台（套）探伤仪项目"/>
        <s v="廊坊事必达环卫设备有限公司"/>
        <s v="燕山生态旅游文化园项目二期工程项目"/>
        <s v="粘合剂研制研发"/>
        <s v="年产5000吨注塑件项目"/>
        <s v="**年加工50万吨钢结构项目**"/>
        <s v="**年产2万吨离心玻璃棉制品项目**"/>
        <s v="**年产100万套机械配套项目**"/>
        <s v="华美节能科技集团有限公司年产100万立方米高端及特种用途橡塑绝热制品改扩建项目"/>
        <s v="古玩街"/>
        <s v="大城县都乐制衣有限公司年产10万套服装项目"/>
        <s v="留各庄镇凤凰城小区"/>
        <s v="大城县邦德房地产开发有限公司"/>
        <s v="环境设施用地"/>
        <s v="福成尚领时代项目"/>
        <s v="三河市岩峰创客基地项目"/>
        <s v="京投公司商业项目"/>
        <s v="河北燕郊军民融合科技孵化中心项目"/>
        <s v="宏祥艺术传媒创业园"/>
        <s v="众诚电子商务创业园项目"/>
        <s v="福成理想汇项目"/>
        <s v="宇轩孤山营商服项目"/>
        <s v="固安京御万丰房地产开发有限公司项目用地"/>
        <s v="年产500万套新型节能采暖炉配件及400万套五金配件项目"/>
        <s v="钢材产品深加工项目"/>
        <s v="年产1.16亿平方米环保纸箱及0.45亿平方米新型环保彩箱项目"/>
        <s v="廊坊市大家商业城房地产开发有限公司项目"/>
        <s v="荣盛阿尔卡迪亚枫林苑三期"/>
        <s v="荣盛阿尔卡迪亚枫林苑四期"/>
        <s v="霸州市阿尔卡迪亚霸州新城三期"/>
        <s v="河钢工业技术服务有限公司"/>
        <s v="大厂回族自治县裕泰房地产开发有限公司"/>
        <s v="金桥水业二水厂"/>
        <s v="廊坊安泰尚居科技发展有限公司"/>
        <s v="文安县康达房地产开发有限公司"/>
        <s v="百强家居（文安县）有限公司"/>
        <s v="年产40万套车用缸体、缸盖项目"/>
        <s v="高端实木套房家具生产项目"/>
        <s v="年产10万套金属玻璃家具项目"/>
        <s v="中食（廊坊）净化科技有限公司"/>
        <s v="廊坊市北斗神舟测控仪器有限公司"/>
        <s v="廊坊市郎盈汽车零部件有限公司"/>
        <s v="中食宏源地博（廊坊）科技有限公司"/>
        <s v="孟莎公馆三期"/>
        <s v="孟莎公馆二期"/>
        <s v="滨河小区三期"/>
        <s v="万澎公馆"/>
        <s v="大城国际"/>
        <s v="星光国际小区"/>
        <s v="金乐万家花园小区"/>
        <s v="双鱼座智能公寓"/>
        <s v="霸州市阿尔卡迪亚霸州新城二期"/>
        <s v="廊坊市公实检测技术服务有限公司"/>
        <s v="文安镇派出所业务用房及便民服务中心"/>
        <s v="廊坊天壤房地产开发有限公司项目用地"/>
        <s v="年产10000吨输电线路铁塔项目"/>
        <s v="航天机械及零配件生产"/>
        <s v="河北牛氏食品有限公司霸州食品生产基地项目"/>
        <s v="霸州市辛章北柳村城中村改造工程·柳林湾（一期）项目"/>
        <s v="霸州市顺达天然气有限公司开发区服务楼项目"/>
        <s v="年产9600吨管材项目"/>
        <s v="固安航天兴邦机械制造有限公司项目用地"/>
        <s v="廊坊市安次区东沽港镇中学迁址新建项目"/>
        <s v="航天特种材料及工艺技术研究所项目用地"/>
        <s v="固安县富民房地产开发有限公司项目用地"/>
        <s v="河北龙欧房地产开发有限公司"/>
        <s v="廊坊市德科投资有限公司莉萨德克斯米尔（廊坊）汽车内饰标准厂房项目"/>
        <s v="廊坊市德科投资有限公司莉萨德克斯米尔（廊坊）汽车内饰标准厂房二期项目"/>
        <s v="河北中航盈科房地产置业有限公司"/>
        <s v="廊坊市公共交通运输集团龙河经济开发区场站及充电站建设项目"/>
        <s v="文安县泽龙能源科技有限公司"/>
        <s v="京川电气设备（文安）有限公司"/>
        <s v="文安县智造众创空间有限公司"/>
        <s v="文安县文化艺术中心"/>
        <s v="收储外贸局等十五个单位（含贾体亮等七十一户）国有建设用地使用权项目"/>
        <s v="年产15.1万台裸视3D显示器及户外显示屏项目"/>
        <s v="廊坊国诚精密机械制造有限公司"/>
        <s v="廊坊万京智能物流管理有限公司"/>
        <s v="廊坊市联东先安实业有限公司"/>
        <s v="年仓储销售1000万套钢木家具项目"/>
        <s v="新建休闲运动服装设计生产项目"/>
        <s v="年产超市防盗设备天线2万套、各种型号标签800万件项目"/>
        <s v="收储永清县交通局下属单位一宗国有建设用地使用权项目"/>
        <s v="收储周贺江3宗国有建设用地使用权项目"/>
        <s v="2013年第一批次建设用地3号地块项目"/>
        <s v="2017年第一批次建设用地2号地块项目"/>
        <s v="田辛庄110千伏输变电工程"/>
        <s v="年产2万套铝包木复合门窗项目"/>
        <s v="年产13000吨大口径埋地塑料排水管材、管件项目"/>
        <s v="廊坊经济技术开发区管理委员会"/>
        <s v="荣盛阿尔卡迪亚枫林苑二期"/>
        <s v="荣盛阿尔卡迪亚枫林苑一期"/>
        <s v="胜芳万和商业工程项目"/>
        <s v="嘉都·艺术家工坊项目"/>
        <s v="胜芳正和名筑住宅工程项目"/>
        <s v="固安县广苑房地产开发有限公司项目用地"/>
        <s v="年产800万个包装纸箱项目"/>
        <s v="农业技术咨询交流培训基地项目"/>
        <s v="科教用地"/>
        <s v="冯殿波"/>
        <s v="凯盛家园项目"/>
        <s v="罗美雅酒业发展（廊坊）有限公司"/>
        <s v="新建胜芳建材销售部项目"/>
        <s v="年产35万吨镀锌带钢及废盐酸回收综合利用项目"/>
        <s v="廊坊宝德房地产开发有限公司"/>
        <s v="文安县盛安房地产开发有限公司"/>
        <s v="河北资源益嘉饲料科技有限公司项目用地"/>
        <s v="年产25万吨高频焊管项目"/>
        <s v="年产10万卷新型环保地垫项目"/>
        <s v="年初加工100万吨小麦制粉项目"/>
        <s v="新建霸州康辉医院项目"/>
        <s v="盛世骏景二期"/>
        <s v="大厂回族自治县裕达房地产开发有限公司"/>
        <s v="大厂回族自治县裕景房地产开发有限公司"/>
        <s v="廊坊市中宏基业房地产开发有限公司项目用地"/>
        <s v="绿色食品生产加工项目"/>
        <s v="霸州市万科新城二期"/>
        <s v="商贸嘉诚二期东侧"/>
        <s v="霸州市天祥小区项目"/>
        <s v="年产30万吨高频焊管项目"/>
        <s v="年产2200台（套）大气污染治理系统二期项目"/>
        <s v="年产16万套通讯导航设备项目"/>
        <s v="三河精工园厂房及生产服务配套设施三期2项目"/>
        <s v="河北达利食品有限公司霸州生产基地"/>
        <s v="年产20万套家具项目"/>
        <s v="年产2万吨高频钢管项目"/>
        <s v="年产5亿件PET绿色环保可循环性包装桶罐、6亿件PC食品级航空快餐盒餐杯、1亿平方米PC食品级片材项目"/>
        <s v="年产10万台智能机械手及2000万件五金精密零配件项目"/>
        <s v="京华·城上城小区"/>
        <s v="霸州市胜芳前钢公寓小区"/>
        <s v="北京中建地产有限责任公司项目"/>
        <s v="固安县天和房地产开发有限公司项目用地"/>
        <s v="霸州秀兰左岸小镇二期项目"/>
        <s v="荣华房地产开发（大厂）有限公司"/>
        <s v="王都瑞景商业门店1号楼项目"/>
        <s v="王都瑞景商业门店2、3号楼项目"/>
        <s v="年产4500立方米酚醛泡沫保温板项目"/>
        <s v="大城县旭福加油站"/>
        <s v="禹通·新福邸"/>
        <s v="静园1号楼及商业门店项目"/>
        <s v="北大附属廊坊益田实验学校项目"/>
        <s v="收储永清县工商局、林业局宿舍片区国有建设用地使用权项目"/>
        <s v="年产30万件工艺品项目"/>
        <s v="收储王勇国有建设用地使用权并改变用途项目"/>
        <s v="2016年度第十六批次建设用地3号地块项目"/>
        <s v="河北冠能石油机械制造有限公司"/>
        <s v="阿果安娜水果（大厂）有限公司"/>
        <s v="大厂金隅现代工业园管理有限公司"/>
        <s v="霸州市万科新城一期项目"/>
        <s v="2013年度第八批次建设用地1号地块项目"/>
        <s v="2013年度第二批次建设用地1号地块项目"/>
        <s v="廊坊市欣伟基房地产开发有限公司"/>
        <s v="涿州市鑫昊汇元集团房地产开发有限公司项目用地"/>
        <s v="大厂华夏幸福基业房地产开发有限公司"/>
        <s v="廊坊市纳新科技发展有限公司"/>
        <s v="廊坊亿果机械有限公司"/>
        <s v="邳振宇"/>
        <s v="廊坊华安盛翔汽车科技有限公司"/>
        <s v="索菲亚家居（廊坊）有限公司年产35万套定制衣及配套家具"/>
        <s v="廊坊云飞新型材料有限公司"/>
        <s v="文安县鑫霸房地产开发有限公司"/>
        <s v="河北泽悦节能设备科技有限公司"/>
        <s v="文安县中祥房地产开发有限公司"/>
        <s v="2016年度第四批次建设用地"/>
        <s v="河北暧贝尔电热科技有限公司"/>
        <s v="年产6套镀锌设备及8套轧钢设备项目"/>
        <s v="文化创意谷"/>
        <s v="河北冠鸣包装材料有限公司"/>
        <s v="王琪超"/>
        <s v="文安孔雀城房地产开发有限公司"/>
        <s v="文安县雅辰时代节能科技有限公司"/>
        <s v="河北厚丰有机硅制品有限公司"/>
        <s v="霸州秀兰左岸小镇"/>
        <s v="廊坊泽苑房地产开发有限公司项目用地"/>
        <s v="固安孔雀轩房地产开发有限公司项目用地"/>
        <s v="中房大厦A座项目"/>
        <s v="廊坊京御房地产开发有限公司项目用地"/>
        <s v="廊坊金远房地产开发有限公司项目用地"/>
        <s v="固安县中鼎房地产开发有限公司项目用地"/>
        <s v="廊坊市金盛达房地产开发有限公司"/>
        <s v="霸州康仙庄LNG项目"/>
        <s v="年组装200套园林工艺品项目"/>
        <s v="年产10万套茶几、餐台、餐椅项目"/>
        <s v="佳鑫宾馆酒店项目"/>
        <s v="滨河小区"/>
        <s v="年产2亿罐绿色环保气雾用品项目"/>
        <s v="廊坊市圣阜房地产开发有限公司"/>
        <s v="廊坊市聚秀房地产开发有限公司"/>
        <s v="精密机床加工"/>
        <s v="廊坊市孔雀洲房地产开发有限公司"/>
        <s v="中宏新界四期旧城改造项目用地"/>
        <s v="铂悦山二期"/>
        <s v="廊坊骏迪物流有限公司"/>
        <s v="河北荣庆房地产开发有限公司"/>
        <s v="阿尔卡迪亚霸州新城"/>
        <s v="永清县韩村镇中心卫生院迁建项目"/>
        <s v="河北意腾房地产开发有限公司"/>
        <s v="康得复合材料有限责任公司"/>
        <s v="廊坊中加新兴空天科技发展有限公司"/>
        <s v="康得复合材料责任有限公司"/>
        <s v="廊坊博苑房地产开发有限公司"/>
        <s v="文安县天昊房地产开发有限公司"/>
        <s v="廊坊新濠天地房地产开发有限公司"/>
        <s v="廊坊隆安房地产开发有限公司"/>
        <s v="2016年第三批次建设用地1号地块项目"/>
        <s v="名人小区"/>
        <s v="年产4万辆电动车项目"/>
        <s v="清林名筑"/>
        <s v="固安县妇女儿童中心及老年大学"/>
        <s v="霸州市霸州镇王铁脸村城中村改造工程·王铁脸幸福家园（二期）"/>
        <s v="固安孔雀亭房地产开发有限公司项目用地"/>
        <s v="固安县秀伟商贸有限公司项目用地"/>
        <s v="霸州开发区泰山路枫园"/>
        <s v="霸州开发区泰山路雅园"/>
        <s v="文安县天瑞房地产开发有限公司"/>
        <s v="文安县百都家园房地产开发有限公司"/>
        <s v="晓月春风"/>
        <s v="大厂回族自治县瑞恒房地产开发有限公司"/>
        <s v="霸州开发区润园"/>
        <s v="荣盛兰亭苑"/>
        <s v="科技谷创业中心附属配套工程"/>
        <s v="年产100万件铁艺帐篷系列产品"/>
        <s v="年产402万套办公、套房及日用家具项目"/>
        <s v="年产2000台低温液体贮运设备"/>
        <s v="提香温泉小镇27#楼"/>
        <s v="高端办公家具研发生产基地"/>
        <s v="河北争荣生物科技股份有限公司"/>
        <s v="霸州市博雅颐庭小区"/>
        <s v="建设职工宿舍楼"/>
        <s v="廊坊迈威机械设备有限公司"/>
        <s v="真空涂层加工"/>
        <s v="年产40万套钢木家具扩建项目"/>
        <s v="大厂回族自治县云峰房地产开发有限公司"/>
        <s v="年产20万套五金制品项目"/>
        <s v="廊坊美世洁电子有限公司项目用地"/>
        <s v="河北康盛伟业机械制造有限公司项目用地"/>
        <s v="固安巡航高科技有限公司项目用地"/>
        <s v="固安微邦生物工程有限公司项目用地"/>
        <s v="新建年产15万张钢木床铺、15万把钢木椅子、10万把塑钢椅子项目"/>
        <s v="年产10万套五金制品项目"/>
        <s v="华夏幸福（固安）产业港投资有限公司项目用地"/>
        <s v="霸州开发区泊心苑"/>
        <s v="芳城丽舍住宅小区工程（南区）"/>
        <s v="年产18万件套高中档家具项目"/>
        <s v="年产30000件精密机械零配件项目"/>
        <s v="温泉新都孔雀城·祥园"/>
        <s v="温泉新都孔雀城·瑾园Ⅱ"/>
        <s v="温泉新都孔雀城·禄园"/>
        <s v="年产100万套电子驻车（EPB）产品及高端轮边制动器项目"/>
        <s v="新建商贸综合楼项目"/>
        <s v="清芦屿项目"/>
        <s v="中天君悦华府项目"/>
        <s v="年产12万吨高档生活用纸项目"/>
        <s v="循环环保型包装制品项目"/>
        <s v="年加工500栋装配式（集成）房屋项目"/>
        <s v="年产20万吨高频焊管项目"/>
        <s v="轻量化循环型铝质食品包装制品生产项目"/>
        <s v="年产10万套钢木家具项目"/>
        <s v="年产20万件套中高档家具项目"/>
        <s v="年产240000KK粒BGA无铅焊球项目"/>
        <s v="2015年度第二十三批次建设用地3号地块项目"/>
        <s v="2015年度第二十三批次建设用地2-2号地块项目"/>
        <s v="2013年度第十二批次建设用地2号地块项目"/>
        <s v="2015年度第二十三批次建设用地1号地块项目"/>
        <s v="2015年度第三十四批次建设用地6号地块项目"/>
        <s v="廊坊市华明房地产开发有限公司项目用地"/>
        <s v="廊坊盈泰房地产开发有限公司项目用地"/>
        <s v="固安县泰然房地产开发有限公司项目用地"/>
        <s v="2008年度第二批次建设用地2号地块、2015年度第十三批次建设用地6号地块和收储永清县交通局公路管理站国有建设用地使用项目"/>
        <s v="2015年第二十一批次建设用地4号地块项目"/>
        <s v="2015年度第二十一批次建设用地4号地块项目"/>
        <s v="收储管家务供销社国有建设用地使用权项目"/>
        <s v="固安东涵房地产开发有限公司项目用地"/>
        <s v="苏42-8油井项目"/>
        <s v="文49-8油井项目"/>
        <s v="苏55-8油井项目"/>
        <s v="苏42集中拉油注水站项目"/>
        <s v="苏42-3油井项目"/>
        <s v="文11-83油井项目"/>
        <s v="文49-9油井项目"/>
        <s v="华北油田苏42-2油井项目"/>
        <s v="文11-74油井项目"/>
        <s v="苏42-7油井项目"/>
        <s v="苏73-2油井项目"/>
        <s v="文49-11-12油井项目"/>
        <s v="苏42-1油井项目"/>
        <s v="文71-3油井项目"/>
        <s v="大城县旺村中心小学流标小学全面改薄工程项目"/>
        <s v="三河市残疾人康复中心工程"/>
        <s v="河北帕弗尔电气设备有限公司"/>
        <s v="马彦春"/>
        <s v="固安源特电气有限公司项目用地"/>
        <s v="固安华夏幸福基业房地产开发有限公司项目用地"/>
        <s v="固安科宇鑫鹏自动化控制设备有限公司项目用地"/>
        <s v="年产15万平米铝塑门窗项目"/>
        <s v="年产26亿支易拉罐、2亿支奶粉罐项目"/>
        <s v="融龙·清水湾"/>
        <s v="中鼎购物中心"/>
        <s v="世纪花园小区"/>
        <s v="河北骥驰房地产开发有限公司"/>
        <s v="徐万福"/>
        <s v="王都瑞景二期及商业门店"/>
        <s v="廊坊禹通房地产开发有限公司"/>
        <s v="年产2万吨防辐射超细玻璃棉项目"/>
        <s v="大城县艺良轩红木家具有限公司"/>
        <s v="年产4万吨岩棉板项目"/>
        <s v="2015年度第二十一批次建设用地7号地块项目"/>
        <s v="2015年度第二十一批次建设用地3号地块项目、2014年度第十二批次建设用地1号地块项目"/>
        <s v="2015年度第三十二批次建设用地6号地块项目"/>
        <s v="2015年度第二十一批次建设用地5号地块项目"/>
        <s v="2015年度第二十一批次建设用地2号地块项目"/>
        <s v="2015年度第二十一批次建设用地1号地块项目"/>
        <s v="2015年度第三十三批次建设用地3号地块项目"/>
        <s v="2015年度第三十三批次建设用地7号地块项目"/>
        <s v="文安县京文房地产开发有限公司"/>
        <s v="魏金国"/>
        <s v="胜芳未来城A区商业二期"/>
        <s v="廊坊市首开志泰房地产开发有限公司"/>
        <s v="廊坊市盛世置业房地产开发有限公司"/>
        <s v="年产150万只塑料周转箱"/>
        <s v="三谛增材制造（廊坊）有限公司"/>
        <s v="年产1000万套甩干式拖把工程"/>
        <s v="年产60万套钢木家具、3000万平方米优质节能复合门窗及五金配件生产项目"/>
        <s v="廊坊市瑞丰道泵站项目"/>
        <s v="霸州市开发丁香道新园"/>
        <s v="廊坊市天利和房地产开发有限公司"/>
        <s v="霸州市开发区泰山路云园"/>
        <s v="新建电子研发销售基地项目"/>
        <s v="廊坊市金桥房地产开发有限公司"/>
        <s v="霸州市开发区润园"/>
        <s v="固安县德瑞嘉房地产开发有限公司项目用地"/>
        <s v="廊坊市恒创房地产开发有限公司项目"/>
        <s v="固安县通宇房地产开发有限公司项目用地"/>
        <s v="固安县成达房地产开发有限公司项目用地"/>
        <s v="收回永清县供销合作社联合社棉麻公司国有建设用地使用权并改变用途项目"/>
        <s v="2010年第四批次城镇面貌三年大变样城中村改造征收集体建设用地项目"/>
        <s v="年加工15000件（套）红木家具项目"/>
        <s v="2015年第二十三批次建设用地7号地块建设用地项目"/>
        <s v="永清县第五中学项目"/>
        <s v="2015年度第三十三批次建设用地8号地块项目"/>
        <s v="2015年度第三十二批次建设用地7号地块项目"/>
        <s v="2015年度第三十三批次建设用地5号地块项目"/>
        <s v="霸州孔雀城·兰园Ⅱ项目"/>
        <s v="固安县中盛联创房地产开发有限公司项目用地"/>
        <s v="固安健康郡房地产开发有限公司项目用地"/>
        <s v="廊坊新奥房地产开发有限公司项目用地"/>
        <s v="廊坊中昊汽车部件制造有限公司"/>
        <s v="文安县瑞奥橡塑制品有限公司"/>
        <s v="廊坊会徕运输有限公司"/>
        <s v="文安县德实汽车配件有限公司"/>
        <s v="廊坊瑞祥祺汽车部件有限公司"/>
        <s v="河北安然房地产开发有限公司"/>
        <s v="廊坊汇达精细化工有限公司"/>
        <s v="廊坊幸福基业教育投资有限公司项目用地"/>
        <s v="新建霸州市恒通加气站项目"/>
        <s v="新建霸州市书和养殖专业合作社储备库项目"/>
        <s v="固安幸福基业仓储服务有限公司项目用地"/>
        <s v="固安兰星球彩色印刷有限公司项目用地"/>
        <s v="年产10万吨高阻隔BOPP多层共挤膜项目"/>
        <s v="盛世郡璟二期工程项目"/>
        <s v="新建胜芳东环路汽车加气站"/>
        <s v="胜芳东环路汽车加气站扩建"/>
        <s v="文安县亿民综合农贸市场"/>
        <s v="新建消防站"/>
        <s v="廊坊扬芬港220KV输变电工程"/>
        <s v="廊坊市弘科房地产开发有限公司年组装5万套仪器仪表生产项目"/>
        <s v="廊坊市金海房地产开发有限公司"/>
        <s v="廊坊市云新环境治理有限公司"/>
        <s v="田各庄学校（附设幼儿园）"/>
        <s v="固安联创佳艺喷墨技术有限公司项目用地"/>
        <s v="固安航源星机电技术有限公司项目用地"/>
        <s v="嘉克科技股份有限公司项目用地"/>
        <s v="京九铁路电气化改造"/>
        <s v="廊坊仁盛房地产开发有限公司项目用地"/>
        <s v="廊坊美食每刻餐饮有限公司"/>
        <s v="廊坊科信信息技术有限公司"/>
        <s v="廊坊市国开兴安投资有限公司"/>
        <s v="海生龙湖园（固安）房地产开发有限公司项目用地"/>
        <s v="廊坊市金桥房地产开发有限公司（惠民小区二期）"/>
        <s v="固安县金海房地产开发有限公司项目用地"/>
        <s v="霸州市生活垃圾焚烧发电厂"/>
        <s v="河北霸州6万ta垃圾热解处理项目"/>
        <s v="开发区第九小学"/>
        <s v="廊坊市耀盛房地产开发有限公司项目用地"/>
        <s v="固安国源房地产开发有限公司项目用地"/>
        <s v="固安县盛琨房地产开发有限公司项目用地"/>
        <s v="年产50000立方米酚醛保温板项目"/>
        <s v="于振旭"/>
        <s v="廊坊炽盛房地产开发有限公司项目用地"/>
        <s v="天地凤凰城"/>
        <s v="全媒体聚合云网络技术开发集成项目"/>
        <s v="维特根（中国）机械有限公司"/>
        <s v="霸州市荣盛阿尔卡迪亚温泉城三期"/>
        <s v="廊坊市水气蓝德机械设备制造有限责任公司年产550套环保设备项目"/>
        <s v="年产30000件套中高档家具项目"/>
        <s v="廊坊市碧水源再生水有限公司"/>
        <s v="廊坊市百年房地产开发有限公司"/>
        <s v="廊坊市通轩房地产开发有限公司"/>
        <s v="年产5万套数控机床零部件项目"/>
        <s v="年产2万吨钢杆项目"/>
        <s v="供水用地"/>
        <s v="廊坊市大家商业城房地产开发有限公司"/>
        <s v="中热科（廊坊）环境科技开发有限公司"/>
        <s v="大厂回族自治县博盛房地产开发有限公司"/>
        <s v="廊坊市银河学校项目"/>
        <s v="中安信嘉华科技有限公"/>
        <s v="霸州市霸州镇王铁脸村城中村改造工程·王铁脸幸福家园（二期）项目"/>
        <s v="收储永清县林业局等三个单位及陈瑞明等四宗国有建设用地使用权项目"/>
        <s v="2015年第四批次建设用地3-1号地块及收储朱东领地块项目"/>
        <s v="新建年产700万件高档日用骨质瓷工程项目"/>
        <s v="收回原永清县燃料公司和贾庆春两宗国有建设用地使用权地块项目"/>
        <s v="收储廊坊海达化工有限公司国有建设用地使用权并改变用途项目"/>
        <s v="高科技成果孵化基地项目"/>
        <s v="创盛农产品物流中心项目"/>
        <s v="年产25万吨高档建材装饰板项目"/>
        <s v="中国核电工程有限公司研发基地项目"/>
        <s v="河北志晟信息技术股份有限公司"/>
        <s v="廊坊康安仓储服务有限公司"/>
        <s v="中储能科技有限公司"/>
        <s v="廊坊市精耕天下农业科技有限公司"/>
        <s v="廊坊市域泰府房地产开发有限公司"/>
        <s v="停车场建设项目"/>
        <s v="廊坊市宏昇房地产开发有限公司房地产开发项目"/>
        <s v="全民健身体育活动中心"/>
        <s v="公用纺织品生产服务项目"/>
        <s v="2015年第三十批次建设用地3号地块项目"/>
        <s v="2015年第三十批次建设用地1号地块项目"/>
        <s v="2015年第十九批次建设用地3-1号地块项目"/>
        <s v="2015年第十九批次建设用地4-1号地块项目"/>
        <s v="2015年第十九批次建设用地3-2号地块项目"/>
        <s v="廊坊上方皮革制造有限公司"/>
        <s v="塑料成型挤出机床及冷轧、冷弯机床设备生产项目"/>
        <s v="颐海（霸州）食品有限公司食品生产加工基地"/>
        <s v="中天君悦小区"/>
        <s v="润玺河北食品有限公司休闲食品生产加工基地"/>
        <s v="温泉新都孔雀城·榕园"/>
        <s v="年产80万立方米环保实木复合木地板基材"/>
        <s v="北京京铁房地产开发公司"/>
        <s v="廊坊市大中房地产开发有限公司"/>
        <s v="年产8万台（套）变频器设备和无功率补偿装置项目"/>
        <s v="年产15万套多功能视听设备"/>
        <s v="2015年第十批次建设用地2号地块和收储永清县鼎丰工贸有限公司国有建设用地使用权项目"/>
        <s v="有研集团稀有金属技术创新平台建设项目"/>
        <s v="2012年第一批次建设用地2号地块和2015年第十批次建设用地2号地块项目"/>
        <s v="年产10万个机器人传感器及雷达物位计"/>
        <s v="廊坊京城钢板弹簧有限公司"/>
        <s v="大城县东陈庄宝正红木工艺品加工厂"/>
        <s v="廊坊六德车辆配件有限公司"/>
        <s v="金乐万家*上城"/>
        <s v="年产15万件金属玻璃家具项目"/>
        <s v="府东新区*静园"/>
        <s v="规模化生物天然气工程项目"/>
        <s v="八方达培训中心"/>
        <s v="年产2200台（套）大气污染治理系统项目"/>
        <s v="港清三线霸州顺达输气站工程"/>
        <s v="年产9000吨航空过滤器基材及年深加工1500吨不锈钢微丝产品项目"/>
        <s v="固安县新都温泉房地产开发有限公司项目用地"/>
        <s v="固安县鼎晖房地产开发有限公司项目用地"/>
        <s v="河北榆构建材有限公司项目用地"/>
        <s v="固安永发房地产开发有限公司项目用地"/>
        <s v="廊坊赛米矿业设备有限公司项目用地"/>
        <s v="提香公馆"/>
        <s v="温泉新都孔雀城·宜园"/>
        <s v="河北航天振邦精密机械有限公司项目用地"/>
        <s v="固安富恒网络信息科技有限公司项目用地"/>
        <s v="固安聚龙自动化设备有限公司项目用地"/>
        <s v="固安金盾时代建筑防水材料有限公司项目用地"/>
        <s v="固安恒拓包装设备有限公司项目用地"/>
        <s v="固安中山智能交通系统有限公司项目用地"/>
        <s v="固安顺鑫德华肠衣机械有限公司项目用地"/>
        <s v="河北环鼎石油设备有限责任公司项目用地"/>
        <s v="河北朗驰机械制造有限公司项目用地"/>
        <s v="廊坊安兴汽车用品有限公司项目用地"/>
        <s v="固安柯林斯达煤化设备有限公司项目用地"/>
        <s v="廊坊台邦机械制造有限公司项目用地"/>
        <s v="固安航华星机电设备制造有限公司项目用地"/>
        <s v="固安鑫晶建筑装饰材料有限公司项目用地"/>
        <s v="河北宇阳泽丽防水材料有限公司项目用地"/>
        <s v="霸州市信安镇御畅园小区住宅项目一期工程"/>
        <s v="河北霸州经济开发区产业园配套公寓项目"/>
        <s v="温泉新都孔雀城·柏园二期"/>
        <s v="固安县万隆房地产开发有限公司项目用地"/>
        <s v="霸州孔雀城·荷园"/>
        <s v="霸州华夏幸福港湾一期"/>
        <s v="第6代有源矩阵有机发光显示器件（AMOLED）模组生产线项目"/>
        <s v="廊坊市第十六中学"/>
        <s v="廊坊市保利房地产开发有限公司项目用地"/>
        <s v="固安茂悦房地产开发有限公司项目用地"/>
        <s v="玉泉路环卫车库项目"/>
        <s v="三河精工园厂房及生产服务配套设施建设项目"/>
        <s v="河北巨友生物质能源科技有限公司"/>
        <s v="廊坊月星房地产开发有限公司"/>
        <s v="文安县洁新物业服务有限公司"/>
        <s v="河北德旺工艺品有限公司"/>
        <s v="卢翰涛"/>
        <s v="廊坊博翔科技有限公司用地项目"/>
        <s v="廊坊龙河高新区第一小学项目"/>
        <s v="廊坊驰辉高铁设备有限公司"/>
        <s v="新建二亮服装店项目"/>
        <s v="胜芳未来城住宅区五期项目"/>
        <s v="年产5万平方米玻璃幕墙项目"/>
        <s v="廊坊济民中医医院"/>
        <s v="科技孵化园"/>
        <s v="开发区养老院"/>
        <s v="霸州市温莎小镇四期项目"/>
        <s v="霸州市温莎小镇三期项目"/>
        <s v="廊坊市环亚房地产开发有限公司"/>
        <s v="紫金华府小区"/>
        <s v="霸州市霸州镇王铁脸村城中村改造工程·王铁脸幸福家园（一期）项目"/>
        <s v="廊坊新奥房地产开发有限公司"/>
        <s v="廊坊市万象房地产开发有限公司"/>
        <s v="新华园三期"/>
        <s v="廊坊华美房地产开发有限公司"/>
        <s v="盛世佳园"/>
        <s v="府东新区*怡园"/>
        <s v="廊坊亚东锦路物流有限公司"/>
        <s v="廊坊瑞昌房地产开发有限公司"/>
        <s v="年产50万套玻璃茶几项目"/>
        <s v="霸州市裕环加油站新增加气站项目"/>
        <s v="廊坊市昌德紫悦房地产开发有限公司"/>
        <s v="镁合金高铁动车轻量化部件生产"/>
        <s v="廊坊清悦园林绿化工程有限公司"/>
        <s v="大城县平舒镇兴庄中心小学建设工程项目"/>
        <s v="文安县天成机动车检测有限公司"/>
        <s v="廊坊市凯创房地产开发有限公司"/>
        <s v="中盛·盛世小镇项目"/>
        <s v="新建霸州市盛豪江山小区项目"/>
        <s v="霸州市博雅澜庭项目"/>
        <s v="胜芳未来城住宅区四期项目"/>
        <s v="霸州市东五旧城改造汇中花园一期工程"/>
        <s v="霸州市贾庄旧城改造永正·星城三期项目一期、二期工程"/>
        <s v="霸州市贾庄旧城改造永正·星城项目四期工程"/>
        <s v="文安县敬老院（第三民政事业服务中心）"/>
        <s v="廊坊科技谷融科高新技术服务有限公司"/>
        <s v="廊坊精雕数控机床制造有限公司"/>
        <s v="绿宸华府一期"/>
        <s v="廊坊春辉房地产开发有限公司项目用地"/>
        <s v="河北建投明佳荣创房地产开发有限公司项目用地"/>
        <s v="廊坊豪轩房地产开发有限公司"/>
        <s v="李长太"/>
        <s v="廊坊市道佳房地产开发有限公司"/>
        <s v="廊坊科泰建材有限公司"/>
        <s v="廊坊轩鹏实业有限公司"/>
        <s v="建驰*帝景花园  、  大城县信誉楼"/>
        <s v="大厂孔雀亭房地产开发有限公司"/>
        <s v="云存储数据中心产业园分布式能源站项目"/>
        <s v="大城县泰恒置业房地产开发有限公司"/>
        <s v="吴书明"/>
        <s v="河北博爵塑料制品股份有限公司"/>
        <s v="文安县恒运房地产开发有限公司"/>
        <s v="天津双信房地产投资有限公司"/>
        <s v="廊坊银华房地产开有限公司"/>
        <s v="廊坊市远景房地产开发有限公司"/>
        <s v="商服用地"/>
        <s v="河北汉诺实隐形眼镜有限公司"/>
        <s v="香河县宏大房地产开发有限公司大厂分公司"/>
        <s v="华夏幸福（大厂)文化影视产业园投资有限公司"/>
        <s v="堤口220千伏输变电工程"/>
        <s v="廊坊市国利房地产开发有限公司项目用地"/>
        <s v="固安县和惠房地产开发有限公司项目用地"/>
        <s v="红满唐红木家具"/>
        <s v="年产500万套摩托车后视镜、仪表壳项目"/>
        <s v="年产5.4万套电动车配件项目"/>
        <s v="年产50件（套）古典家具项目"/>
        <s v="于振旭用地项目"/>
        <s v="文安鲁能生态旅游开发有限公司用地项目"/>
        <s v="固安县人民医院迁址新建项目"/>
        <s v="锡盟～山东1000千伏特高压交流输变电工程（北京东1000千伏变电站新建工程）"/>
        <s v="固安县尚城房地产开发有限公司项目用地"/>
        <s v="固安绿宸房地产开发有限公司项目用地"/>
        <s v="固安县晨晖房地产开发有限公司项目用地"/>
        <s v="廊坊幸福基业医疗投资有限公司项目用地"/>
        <s v="国网冀北文安县供电有限公司"/>
        <s v="樊跃进"/>
        <s v="赵胜利"/>
        <s v="2015年第十四批次建设用地1号地块项目"/>
        <s v="温泉新都孔雀城*竹园项目"/>
        <s v="2015年第二十四批次建设用地5号地块项目"/>
        <s v="2015年第六批次建设用地2号地块项目"/>
        <s v="2010年第四批次城镇面貌三年大变样城中村改造征收集体建设用地1号地块项目"/>
        <s v="2015年第二十四批次建设用地6号地块项目"/>
        <s v="航空货运物流项目"/>
        <s v="北京米波通信技术有限公司固安分公司项目用地"/>
        <s v="固安宏光汽车零部件制造有限公司项目用地"/>
        <s v="河北燕阳特种纺织品有限公司项目用地"/>
        <s v="2015年第十四批次建设用地3号地块项目"/>
        <s v="商谷六号"/>
        <s v="固安康比特体育科技有限公司项目用地"/>
        <s v="年产2000吨塑料管材项目"/>
        <s v="年产30万辆电动自行车项目"/>
        <s v="年产10万台铝合金梯项目"/>
        <s v="年加工10万套塑料配件项目"/>
        <s v="绿宸*茗汤华府一期"/>
        <s v="霸州城市规划馆"/>
        <s v="年产100万樘室内门及50万套高档板式家具项目一期工程"/>
        <s v="廊坊和美房地产开发有限公司项目用地"/>
        <s v="年产190万套（件）环保家具项目"/>
        <s v="温泉新都孔雀城*柏园一期项目"/>
        <s v="温泉新都孔雀城*瑾园"/>
        <s v="廊坊市诚惠房地产开发有限公司项目"/>
        <s v="廊坊市坤翔科技成果孵化有限公司电子信息产品生产研发项目"/>
        <s v="3D显示器及动漫设计制作项目"/>
        <s v="工程机械研发生产及数据服务项目"/>
        <s v="廊坊惠佳房地产开发有限公司"/>
        <s v="固安县顺斋瓜菜种植专业合作社项目用地"/>
        <s v="CNG母站建设项目"/>
        <s v="河北昌悦房地产开发有限公司"/>
        <s v="2015年第十九批次建设用地6号地块项目"/>
        <s v="廊坊市新奥车用燃气有限公司"/>
        <s v="2013年第五批次建设用地7-1号地块项目"/>
        <s v="2015年第十六批次建设用地1号地块和2015年第十九批次建设用地5号地块项目"/>
        <s v="2015年第十九批次建设用地2号地块项目"/>
        <s v="2014年第十二批次建设用地6-1号地块项目"/>
        <s v="廊坊金润电气有限公司"/>
        <s v="2015年第十九批次建设用地1号地块项目"/>
        <s v="年产293万吨纯净水搬迁改造项目"/>
        <s v="农产品仓储、生产加工、配送基地项目"/>
        <s v="农产品加工、配送中心项目"/>
        <s v="2014年第五批次建设用地6号地块项目"/>
        <s v="塑料制品项目"/>
        <s v="年产20万件针织女装项目"/>
        <s v="2013年第十八批次建设用地6-1号地块项目"/>
        <s v="公路养护技术国家工程研究中心霸州产业示范基地建设项目"/>
        <s v="2008年第二批次建设用地2号地块项目和收储永清县交通局公路管理站国有建设用地使用权项目"/>
        <s v="2015年第四批次建设用地1号地块项目"/>
        <s v="廊坊市佳途物流有限公司"/>
        <s v="霸州孔雀城*桂园项目"/>
        <s v="关于霸州市陈氏太极拳推广训练活动基地项目"/>
        <s v="文安鑫龙房地产开发有限公司"/>
        <s v="河北德源农业科技有限公司"/>
        <s v="优质食用油生产加工项目"/>
        <s v="热点联产项目"/>
        <s v="汽车综合性能检测、销售服务"/>
        <s v="欧伦国际"/>
        <s v="温泉新都孔雀城*竹园"/>
        <s v="香漫花都小区项目"/>
        <s v="廊坊市锦厦房地产开发有限公司项目用地"/>
        <s v="永清县永发房地产开发有限公司项目用地"/>
        <s v="孙玉鹏、刘凯个人项目用地"/>
        <s v="大厂回族自治县美宝龙塑料制品有限公司"/>
        <s v="廊坊新时代链条输送设备有限公司"/>
        <s v="廊坊南铝幕墙工程有限公司"/>
        <s v="廊坊动益汽车配件有限公司"/>
        <s v="华夏幸福（大厂）文化影视产业园投资有限公司"/>
        <s v="河北高得机械设备有限公司"/>
        <s v="廊坊世韩宝龙环保设备有限公司"/>
        <s v="大厂回族自治县通易达工贸有限公司"/>
        <s v="年产100万件板式家具项目"/>
        <s v="新建年产100万套钢木桌椅项目"/>
        <s v="廊坊博翔科技有限公司"/>
        <s v="燕郊高新区第三实验小学"/>
        <s v="华科文化传媒创意产业中心项目"/>
        <s v="民强街居民活动中心"/>
        <s v="河北福疆房地产开发有限公司"/>
        <s v="大城县野固献村公租房建设项目"/>
        <s v="中安信科技有限公司"/>
        <s v="廊坊开发区宏远房地产开发有限公司项目用地"/>
        <s v="廊坊申鹏塑业有限公司"/>
        <s v="廊坊北化高分子材料有限公司"/>
        <s v="河北博隆汽车零部件有限公司"/>
        <s v="河北鲲运塑料制品有限公司"/>
        <s v="廊坊金世行光伏科技有限公司"/>
        <s v="廊坊驰鹰塑料制品有限公司"/>
        <s v="2013年第二批次6-1号地块建设用地项目"/>
        <s v="固安县方洲房地产开发有限公司项目用地"/>
        <s v="2013年第十七批次10号地块建设用地项目"/>
        <s v="2013年第十七批次5-1号地块建设用地项目"/>
        <s v="2013年第十七批次5-2号地块建设用地项目"/>
        <s v="廊坊市安迪晓文新型建材有限公司"/>
        <s v="2013年第二批次4号地块建设用地项目"/>
        <s v="廊坊市远卓科技有限公司"/>
        <s v="收回"/>
        <s v="2014年第十二批次1号地块建设用地项目"/>
        <s v="2013年第二批次7-3号地块建设用地项目"/>
        <s v="河北冠泰电子技术有限公司"/>
        <s v="廊坊维石展览服务有限公司"/>
        <s v="年产30万辆自行车项目"/>
        <s v="年产9700平方米温室大棚骨架项目"/>
        <s v="建设大口径塑料管道项目"/>
        <s v="年产20万套钢木家具项目"/>
        <s v="廊坊市万兴房地产开发有限公司"/>
        <s v="信息软件研发及制作项目"/>
        <s v="三浦威特园区建设发展有限公司项目用地"/>
        <s v="年产300万双硫化鞋项目"/>
        <s v="年产100万平方米碳红维布节能环保产品"/>
        <s v="生产线综合技改"/>
        <s v="廊坊市圣斌房地产开发有限公司项目"/>
        <s v="廊坊市海润达房地产开发有限公司"/>
        <s v="年产330万套高档家具项目"/>
        <s v="年产120万套家具项目"/>
        <s v="三河市气象防灾减灾预警中心"/>
        <s v="廊坊市老年大学综合教学楼"/>
        <s v="年产1.5万台机床控制变压器"/>
        <s v="廊坊市孔雀湖房地产开发有限公司"/>
        <s v="霸州益津国际商贸广场"/>
        <s v="年产18万件套中高档家具"/>
        <s v="新建静雅服装超市项目"/>
        <s v="收回改变用途"/>
        <s v="2013年第二批次2号地块和2015年第十批次3号地块建设用地项目"/>
        <s v="2013年第二批次2号地块、2013年第十四批次4、5号地块、2013年第十六批次2号地块和2015年第九批次二2、5号地块建设用地项目"/>
        <s v="2015年第十批次5号地块建设用地项目"/>
        <s v="2015年第十批次3号地块建设用地项目"/>
        <s v="2013年第二批次1号地块和2015年第十批次1号地块建设用地项目"/>
        <s v="富沃德家具出口制造项目"/>
        <s v="镁合金高铁动车轻量化部件生产项目"/>
        <s v="文安县天华密度有限公司"/>
        <s v="红旗街城中村改造项目一期-百川家园"/>
        <s v="天洋城*同心镇"/>
        <s v="胜芳未来广场项目"/>
        <s v="胜芳未来城A区商业一期项目"/>
        <s v="中华戏曲大观园"/>
        <s v="张振军"/>
        <s v="文安县赵各庄镇赵各庄村村民委员会"/>
        <s v="韩俊英"/>
        <s v="河北丰尚华品家具有限公司"/>
        <s v="高军梅"/>
        <s v="霸州孔雀城*玺园二期项目"/>
        <s v="廊坊腾达房地产开发有限公司"/>
        <s v="永清县夕阳红幸福院用房"/>
        <s v="新建天津至保定铁路（河北霸州段）"/>
        <s v="固安县金典房地产开发有限公司项目用地"/>
        <s v="新建年产3500套板式家具"/>
        <s v="新建年产3000套实木沙发框架"/>
        <s v="商务用地"/>
        <s v="年加工5万张三聚氰胺贴面板项目"/>
        <s v="磷酸净化及精细磷制品项目"/>
        <s v="年组装200套冷库设备"/>
        <s v="2015年第二批次4号地块建设用地项目"/>
        <s v="永清县城第二水厂工程项目"/>
        <s v="年产11000吨功能性农用薄膜项目"/>
        <s v="廊坊市德全机械制造有限公司年加工1亿米内嵌式扁平滴头滴灌管项目"/>
        <s v="廊坊市宏盛房地产开发有限公司项目"/>
        <s v="廊坊市龙茂华房地产开发有限公司项目"/>
        <s v="新型环保采暖设备项目"/>
        <s v="廊坊市海湾环保科技有限公司"/>
        <s v="廊坊市坤腾机械制造有限公司"/>
        <s v="新建年产5000套实木沙发项目"/>
        <s v="廊坊市邦祝机械设备制造有限公司"/>
        <s v="廊坊市中科天源机械涂层有限公司"/>
        <s v="廊坊市吉宏印刷有限公司"/>
        <s v="王友才"/>
        <s v="禹通、新城园"/>
        <s v="年产3000万片纤维增强树脂砂轮（D≥450mm）3000万片"/>
        <s v="固安县悦城房地产开发有限公司项目用地"/>
        <s v="河北壳牌石油销售有限公司项目用地"/>
        <s v="胜芳未来城住宅区三期"/>
        <s v="廊坊市圣阜房地产开发有限公司项目用地"/>
        <s v="年产30000平方米隐形纱窗项目"/>
        <s v="年产80万件护栏防撞支架项目"/>
        <s v="大城红木文化产业新城项目"/>
        <s v="年产1.5万台机床变压器"/>
        <s v="年产30万吨热镀铝锌板"/>
        <s v="年产50万套塑料制品项目"/>
        <s v="年产3万套铝木门窗项目"/>
        <s v="新建东段货物运输场项目"/>
        <s v="年产2万件（套）电动三轮车架、车斗"/>
        <s v="霸州智能测控装备产业港"/>
        <s v="商贸嘉城小区"/>
        <s v="年产2万吨PVC板材项目"/>
        <s v="年产50万支净化膜元件项目"/>
        <s v="新建年产35万吨钢管项目"/>
        <s v="文安鲁能生态旅游开发有限公司"/>
        <s v="廊坊巡测基地、北昌水文站项目"/>
        <s v="年产50台数控机床项目"/>
        <s v="年产100万件五金冲压件"/>
        <s v="河北富朗特电子设备有限公司"/>
        <s v="年产5万套钢木家具项目"/>
        <s v="望京道派出所业务用房"/>
        <s v="中房大厦B座项目"/>
        <s v="年产1.4万吨五金冲压件"/>
        <s v="新华园二期"/>
        <s v="大厂回族自治县三立彩钢结构有限责任公司"/>
        <s v="大厂京御幸福房地产开发有限公司"/>
        <s v="霸州市霸州镇王铁脸村城中村改造工程*王铁脸幸福家园（一期）"/>
        <s v="廊坊博达房地产开发有限公司"/>
        <s v="大城县纵宇房地产开发有限公司"/>
        <s v="大厂回族自治县运达金属结构有限公司"/>
        <s v="廊坊景隆重工机械有限公司"/>
        <s v="大厂回族自治县艺圣金属建材有限公司"/>
        <s v="固安县大成房地产开发有限公司项目用地"/>
        <s v="改建年产30万吨溶剂油项目"/>
        <s v="博雅城市集中供热站"/>
        <s v="聚苯乙烯环保保温板和生态多彩饰面砂浆项目"/>
        <s v="2015年第九批次三号、六号地块建设用地项目、收储河北卓亿线路器材有限公司、廊坊市兴诚商贸有限公司、永清光彩国泰房地产开发有限公司部分"/>
        <s v="行有恒（京津冀）互联网电子医药协同产业园项目"/>
        <s v="2015年第九批次4-1号地块建设用地项目"/>
        <s v="银丰广场二期银丰花园项目"/>
        <s v="南水北调霸州市配套工程-胜芳净水厂及配水管网工程项目"/>
        <s v="文安县城区新建日供水3.5万吨水厂项目"/>
        <s v="廊坊市隆升电器有限公司年产8000台控制设备、10万件电器元件项目"/>
        <s v="廊坊市龙茂华污水处理有限公司6万吨日污水处理项目"/>
        <s v="廊坊市檀居缘古典家具有限公司"/>
        <s v="马哈机械设备有限公司"/>
        <s v="精耕天下农业科技有限公司"/>
        <s v="年印刷装订3000万册图书项目"/>
        <s v="信安加气站项目"/>
        <s v="河北宝路七星塑业有限公司项目用地"/>
        <s v="永清县2015年度第十一批次建设用地"/>
        <s v="年产18万立方米中密度板"/>
        <s v="2013年第十八批次四号地块和2014年第五批次九号地块建设用地项目"/>
        <s v="年产82万套金属玻璃家具"/>
        <s v="年产1300吨五金配件项目"/>
        <s v="电子商务档案运营中心项目"/>
        <s v="生产基地扩建项目"/>
        <s v="年产600吨塑料制品项目"/>
        <s v="体育服装零售项目"/>
        <s v="年产1万吨五金配件项目"/>
        <s v="年产50万套不锈钢厨具"/>
        <s v="年产6万吨轻钢龙骨项目"/>
        <s v="年产14万吨复合板项目"/>
        <s v="年产3300吨差别化、功能性涤纶纤维项目"/>
        <s v="年产138万件五金配件项目"/>
        <s v="年产76万件五金制品项目"/>
        <s v="新建霸州市书和养殖专业合作社储备库"/>
        <s v="新建皮革销售中心项目"/>
        <s v="年产3000吨差别化、功能性涤纶纤维项目"/>
        <s v="霸州康仙庄LNG"/>
        <s v="年产10万套铝合金检修孔、2万套铝合金门窗项目"/>
        <s v="年产100万立方米橡塑制品项目"/>
        <s v="年产7.5万吨岩棉制品项目"/>
        <s v="年产100吨五金配件项目"/>
        <s v="年产10000立方米硅酸盐板、管生产线项目"/>
        <s v="加油、加气站"/>
        <s v="年产10000吨弹簧钢板项目"/>
        <s v="禹通.新城园"/>
        <s v="霸州孔雀城*兰园"/>
        <s v="先进稀土材料产业公共技术服务平台项目"/>
        <s v="岩峰高新产业园（云计算基地项目）项目"/>
        <s v="倚林佳园"/>
        <s v="燕城*益津湾项目"/>
        <s v="年产3500吨中空玻璃铝隔条项目"/>
        <s v="年产14000件古典红木家具制品项目"/>
        <s v="年产40000吨岩棉板项目"/>
        <s v="三河新源第一供热厂项目"/>
        <s v="年产10万吨节水型洗涤剂系列产品项目"/>
        <s v="建材类加工项目"/>
        <s v="赵保岐仓储用房项目"/>
        <s v="年产50件（套）红木家具项目"/>
        <s v="年加工组装10000台电风扇项目"/>
        <s v="张建仓储用房项目"/>
        <s v="年产1万吨塑料颗粒及塑料件项目"/>
        <s v="年加工生产200万个摩托车配件项目"/>
        <s v="廊坊建驰房地产开发有限公司"/>
        <s v="大城县固废收集站（刘家村）建设项目"/>
        <s v="大城县固废收集站（贾庄村）建设项目"/>
        <n v="12345"/>
        <s v="廊坊中德汽车座椅制造有限公司"/>
        <s v="年产3.5万吨锌铝合金项目"/>
        <s v="新建年产12000台工具箱体项目"/>
        <s v="年产100台焊管机组及200套轧辊项目"/>
        <s v="年产800吨高级功能涂料项目"/>
        <s v="国农基业（文安）牧业科技有限公司"/>
        <s v="年产20万套整体聚塑料家具项目"/>
        <s v="霸州市煎茶铺军盛五金冲压厂项目"/>
        <s v="霸州市陈氏太极拳推广训练活动基地"/>
        <s v="霸州市开发区供电服务中心"/>
        <s v="葛路军"/>
        <s v="曹亮"/>
        <s v="吕永华"/>
        <s v="文安县惠盛电子材料有限公司"/>
        <s v="年产200吨塑料制品"/>
        <s v="年产20万件五金冲压制品项目"/>
        <s v="霸州益津国际商贸广场项目"/>
        <s v="吴清河"/>
        <s v="朱根强"/>
        <s v="廊坊市中粮宾馆"/>
        <s v="中国石油天然气股份有限公司华北油田分公司油井及配套设施工程建设用地项目"/>
        <s v="新建香河县第五小学工程"/>
        <s v="新建香河县第三幼儿园工程"/>
        <s v="王树永"/>
        <s v="霸州市辛章北柳村城中村改造工程*柳林湾（一期）项目"/>
        <s v="年产40万吨钢管项目"/>
        <s v="路子平等138户"/>
        <s v="廊坊惠买在线产业基地项目"/>
        <s v="坤鼎欧企产业配套园项目"/>
        <s v="供热用地"/>
        <s v="年产100万张装饰贴面板项目"/>
        <s v="新建华夏香河文化艺术中心项目"/>
        <s v="新建华夏香河便民服务中心项目"/>
        <s v="永清县城第二水厂项目"/>
        <s v="年产2万套防盗门项目"/>
        <s v="文安县中医院整体迁建项目"/>
        <s v="廊坊宏泰展耀房地产发展有限公司"/>
        <s v="宋建军"/>
        <s v="固安县宏强房地产开发有限公司项目用地"/>
        <s v="固安县兴源房地产开发有限公司项目用地"/>
        <s v="廊坊幸福基业教育投资有限公司"/>
        <s v="李会来"/>
        <s v="张松"/>
        <s v="樊宝江"/>
        <s v="廊坊市天泽门窗有限公司"/>
        <s v="河北立马车业科技有限公司"/>
        <s v="吕鹏飞"/>
        <s v="住总（文安）钢结构工程有限责任公司"/>
        <s v="河北九筑源钢结构有限公司"/>
        <s v="胜芳未来城住宅区二期项目"/>
        <s v="永安里社区服务中心新建项目"/>
        <s v="吴柏旺"/>
        <s v="关于南水北调霸州市配套工程霸州净水厂及配水管网工程项目"/>
        <s v="排水用地"/>
        <s v="蔡胜伟"/>
        <s v="年产7000件（套）红木家具项目"/>
        <s v="年产60万kVAh全密闭铅酸蓄电池项目"/>
        <s v="年加工1500新型隐形纱窗铝型材及配件建设项目"/>
        <s v="王都瑞景1期"/>
        <s v="年处理6000吨废催化剂扩建项目"/>
        <s v="文安县民兵训练基地迁建项目"/>
        <s v="新建年产20万件五金电气制品"/>
        <s v="新建科技研发中心"/>
        <s v="霸州市贾庄旧城改造永正*星城项目三期工程"/>
        <s v="刘志国"/>
        <s v="文安县美能煤炭有限公司用地项目"/>
        <s v="河北德源农业科技有限公司用地项目"/>
        <s v="林产品质量检测中心项目"/>
        <s v="廊坊中集空港设备有限公司"/>
        <s v="辛店供电所巡线站（线路工区、线路维护）"/>
        <s v="固安迪诺斯环保设备制造有限公司项目用地"/>
        <s v="管道铺设用品生产项目"/>
        <s v="改建年产10万㎡断桥铝门窗项目"/>
        <s v="固安浙温服装园区建设发展有限公司项目用地"/>
        <s v="廊坊开新城市开发建设股份有限公司"/>
        <s v="粮食物流仓储项目"/>
        <s v="行政办公用地"/>
        <s v="廊坊国文富奥汽车部件有限公司年产35万套汽车座椅骨架部件加工配套项目"/>
        <s v="大城县粮食局直属库库区整体“退市进郊”迁建项目"/>
        <s v="2013年第十四批次一号地块建设用地项目"/>
        <s v="2014年第六批次1-1号地块建设用地项目"/>
        <s v="2014年第三批次城乡建设用地增减挂钩建新1-1号地块项目"/>
        <s v="大厂回族自治县中医医院扩建项目"/>
        <s v="万德汽车配件销售中心"/>
        <s v="大厂回族自治县正通房地产开发有限公司"/>
        <s v="年加工9000万平方米纸板、8000万个纸箱项目"/>
        <s v="廊坊市宇润电气有限公司年产20000台套汽车电线束项目"/>
        <s v="廊坊市新智污泥处理技术有限公司240吨天超临界水处理市政污泥项目"/>
        <s v="年产50万套高精密塑料配件"/>
        <s v="东杨庄乡上下坊村天然气供气及汽车加气站工程项目"/>
        <s v="年产120万套家具"/>
        <s v="南水北调霸州市配套工程胜芳净水厂及配水管网工程"/>
        <s v="霸州市博雅澜庭小区"/>
        <s v="和泓嘉苑项目"/>
        <s v="河北达利食品有限公司霸州生产基地项目"/>
        <s v="栾建民"/>
        <s v="廊坊金铮房地产开发有限公司"/>
        <s v="河北轩豪电力工程有限公司（李红奎）综合楼项目"/>
        <s v="年加工30万吨钢结构项目"/>
        <s v="液化气、天然气及炉具销售等"/>
        <s v="年产100台（套）保温建材配套设备制作加工项目"/>
        <s v="年加工5000吨铜丝项目"/>
        <s v="年产波纹管3000米多孔管20000米三色子管2000米项目"/>
        <s v="年加工50万件休闲服装项目"/>
        <s v="港中旅公馆（YJG2014-004）"/>
        <s v="港中旅公馆（YJG2014-008）"/>
        <s v="港中旅海泉湾（YJG2014-009）"/>
        <s v="港中旅海泉湾（YJG2014-005）"/>
        <s v="浅水湾（胜川）"/>
        <s v="关于家具仓储物流配送中心项目"/>
        <s v="概念时代（胜川）"/>
        <s v="年产7万套物联网智能设备项目"/>
        <s v="纪四青"/>
        <s v="廊坊市华通伟业房地产开发有限公司"/>
        <s v="叶兵芹"/>
        <s v="杨成"/>
        <s v="儒苑小区扩建公共租赁住房项目原划拨地块部分协议"/>
        <s v="尹哲"/>
        <s v="居住兼容商业用地"/>
        <s v="固安县新庆温泉旅游发展有限公司项目用地"/>
        <s v="河北北城房地产开发有限公司"/>
        <s v="大城县公安消防大队消防站工程项目"/>
      </sharedItems>
    </cacheField>
    <cacheField name="宗地位置" numFmtId="0">
      <sharedItems count="1914">
        <s v="新源道以北、丰盛路以东"/>
        <s v="东段乡马家堡村，津保高速南侧、廊泊公路西侧"/>
        <s v="堂二里镇义和庄村"/>
        <s v="育才南侧东侧、兴旺街南侧"/>
        <s v="育才南路东侧、兴旺街南侧"/>
        <s v="堂二里镇义合庄村"/>
        <s v="堂二里镇北崔家堡村"/>
        <s v="东段乡马家堡村，廊泊公路西侧、津保高速南侧"/>
        <s v="东段乡王家堡村，霸扬公路南侧"/>
        <s v="堂二里镇义合庄村，廊泊公路以西、112国道以北"/>
        <s v="文安新桥环保科技产业园"/>
        <s v="文安县滩里镇杨管营村"/>
        <s v="智能装备产业园内"/>
        <s v="燕郊高新区迎宾路东侧、北二路南侧"/>
        <s v="永清县大麻子庄村东"/>
        <s v="廊霸路以北、龙河以南、半截河西侧、于常甫村村址"/>
        <s v="辛章办事处策城四村，辛开路西侧"/>
        <s v="廊坊经济技术开发区官东路西侧，热景（廊坊）生物技术有限公司北侧"/>
        <s v="城区办事处大魏家营村，迎宾道南侧"/>
        <s v="城区办事处大魏家营村，范家坊村，迎宾道北侧"/>
        <s v="城区办事处大魏家营村，迎宾道北侧"/>
        <s v="廊坊经济技术开发区和平路东侧、花园道北侧"/>
        <s v="固安县柳泉镇北辛街村"/>
        <s v="辛章办事处北柳村，协和路北侧"/>
        <s v="南孟镇安家营村，村道南侧、气象局北"/>
        <s v="汇文道以南、瑞雪道以北、龙翔路南段以西、龙腾路以东"/>
        <s v="龙腾路以西、富远道以北、龙飞路以东"/>
        <s v="富甲路以南、富康道以北、龙吉路以东、云淡道以西"/>
        <s v="富甲路以北、云淡道以西"/>
        <s v="龙河高新区日升道以南、富饶道以西、月朗道以北、富邦道以东"/>
        <s v="开发区堤角村"/>
        <s v="娘娘庄村"/>
        <s v="西王祥村"/>
        <s v="贾庄村"/>
        <s v="留邻居村"/>
        <s v="魏吉村"/>
        <s v="津保路南侧"/>
        <s v="新华东街南侧"/>
        <s v="南环路南侧"/>
        <s v="汇文路东侧，规划S2路北侧"/>
        <s v="北成路北侧、成二路东侧"/>
        <s v="绣水街北侧，永盛路东侧"/>
        <s v="主三路南侧、主七路东侧"/>
        <s v="燕郊康城大街南侧、燕灵南路西侧"/>
        <s v="尹家沟北侧、东新路西侧"/>
        <s v="大香线东侧、和园路南侧"/>
        <s v="神威北大街南侧、汉王路东侧"/>
        <s v="西辛营村南侧、东五路东侧"/>
        <s v="规划S3路北侧，规划W4路西侧"/>
        <s v="胜芳镇红光街，112国道以北，中亭河以南，廊泊路以西"/>
        <s v="北环路南侧，密三路东侧，精工园街北侧"/>
        <s v="神威北大街北侧、中心路东侧"/>
        <s v="工园路西侧、贤人街北侧"/>
        <s v="段乡牛百万村，辛章六村，胜芳东环路东侧、霸扬岔公路南侧"/>
        <s v="安次区东沽港镇码得线东侧"/>
        <s v="幸福路西侧、贤人街北侧"/>
        <s v="贤人街北侧、李中路西侧"/>
        <s v="东段乡牛百万村，胜芳东环路东侧、芳泽道北侧"/>
        <s v="贤人街北侧、杜官屯路东侧"/>
        <s v="幸福路东侧、贤人街北侧"/>
        <s v="东段乡牛百万村、辛章办事处辛王庄堡村、胜芳东环路东侧、芳泽道北侧"/>
        <s v="幸福路东侧、科萃街南侧"/>
        <s v="安次经济开发区安大道南侧、安美路西侧"/>
        <s v="煎茶铺镇西煎街，112国道北侧"/>
        <s v="城区办事处宋庄村、付庄村，朝阳路西侧"/>
        <s v="汇源道以北、建设路以西、六干渠以南"/>
        <s v="瑞雪道以南、富友道以西、富余道以东、富锦道以北"/>
        <s v="文安县工业园区兴园道南侧、创汇路西侧"/>
        <s v="文安县工业新区内"/>
        <s v="文安县新桥农场规划一路北侧、规划二路东侧"/>
        <s v="中纬八路南侧、中经四路东侧"/>
        <s v="文安县新镇镇三村"/>
        <s v="中纬七路南侧、中经四路东侧"/>
        <s v="中纬六路南侧、中环路西侧"/>
        <s v="中纬八路北侧、中经四路东侧"/>
        <s v="中纬八路南侧、中经五路西侧"/>
        <s v="中纬八路南侧、中经五路东侧"/>
        <s v="中纬八路北侧、中经五路西侧"/>
        <s v="文安县大围河乡东桥村北侧"/>
        <s v="文安经济开发区内"/>
        <s v="文安经济开发区经一路东侧、科创西道北侧"/>
        <s v="铁路以南、规划路一以东、规划路二以北、和平桥引道以西"/>
        <s v="瑞丰道以南、规划五路以东、规划路一以西、规划路二以北"/>
        <s v="规划路二以南、规划路一以东、南龙道以北、和平桥引道以西"/>
        <s v="安次经济开发区安中路西侧、永定河北护路堤南侧、安锦道北侧、安华路东侧"/>
        <s v="马申庄村北侧"/>
        <s v="朝阳南路南侧"/>
        <s v="农兴路北侧、玉井南路西侧"/>
        <s v="小王都村"/>
        <s v="李马策村"/>
        <s v="阜草村"/>
        <s v="邢庄子村"/>
        <s v="廊坊市安次区工业园区内，安美路东、安丽路以西、铭顺大道以北"/>
        <s v="大保村"/>
        <s v="薛王文村"/>
        <s v="付庄村"/>
        <s v="流源庄村"/>
        <s v="关家务村"/>
        <s v="广阳经济开发区内，伟业路及九干渠东侧、泰祥道南侧"/>
        <s v="煎茶铺镇大宁口村，苏三路西侧"/>
        <s v="106国道东侧"/>
        <s v="新昌南一路西侧、新源西街北侧"/>
        <s v="滨河大道东侧、丰源街北侧"/>
        <s v="康仙庄乡西王庄村"/>
        <s v="城区办事处城五街，106国道东侧，建设道北侧"/>
        <s v="城区办事处城五街，建设道北侧"/>
        <s v="规划弹性支路四以北、望京东路东西两侧"/>
        <s v="爱民东道南侧，华航东校区东侧"/>
        <s v="廊坊经济技术开发区友谊路东侧、新源道北侧"/>
        <s v="廊坊大城旺村镇北四岳村"/>
        <s v="安铭道以北，安盈路东侧"/>
        <s v="朝阳大道南侧、永盛路东侧"/>
        <s v="三分干渠北侧、南外环路南侧"/>
        <s v="文安县世纪大道南侧、曙光路东侧"/>
        <s v="田王文村"/>
        <s v="文安县新镇镇西街"/>
        <s v="堂二里镇四街，廊泊公路以西，112国道以北"/>
        <s v="康仙庄乡于崔庄村"/>
        <s v="煎茶铺镇田青口村，112国道以北"/>
        <s v="康仙庄乡于崔庄村，112国道南，采留线西"/>
        <s v="永清县城内一堡村"/>
        <s v="永清县王佃庄村东"/>
        <s v="北凤道以北，西昌路以东，枫丹雅苑小区商业S1#"/>
        <s v="东段乡王家堡村，霸扬路南侧"/>
        <s v="王庄子乡靳家堡村，津保高速南侧、廊沧高速东侧"/>
        <s v="堂二里镇格达村，112国道北侧"/>
        <s v="廊坊经济技术开发区友谊东侧、百合道北侧、长亭路西侧"/>
        <s v="兴庄村"/>
        <s v="南孟镇田各庄村村北"/>
        <s v="城区办益津路东侧"/>
        <s v="富北路南侧、百户北路北侧"/>
        <s v="新华大街南侧、康平路西侧"/>
        <s v="绣水街北侧、永清路西侧"/>
        <s v="绣水街南侧、大香线东侧"/>
        <s v="广阳经济开发区内，新业路西侧、兴业道北侧"/>
        <s v="廊坊经济技术开发区九干渠东侧，友谊路西侧"/>
        <s v="廊坊经济技术开发区百合道南侧、友谊路西侧、新源道北侧"/>
        <s v="永清县大麻子庄村村东"/>
        <s v="永清县三堡村东"/>
        <s v="永清县亦庄高新区菜园村北"/>
        <s v="永清县台子庄村东"/>
        <s v="永清县龙虎庄乡前刘官营村村东"/>
        <s v="堤北村"/>
        <s v="大城县现代制造业工业园"/>
        <s v="永清县曹家务乡孟各庄村村北"/>
        <s v="祖寺村"/>
        <s v="一号路东路以南、龙翔路以东、富星道以北"/>
        <s v="安次经济开发区安美路西侧、富余道北侧"/>
        <s v="城区办事处大魏家营村、范家坊村，迎宾道北侧"/>
        <s v="胜芳镇幸福街，芳清道北侧、芳济道南侧"/>
        <s v="康仙庄镇南沙村，东环路以西、北环路以南"/>
        <s v="安铭道以北、安盈路东西两侧"/>
        <s v="康仙庄镇南沙村"/>
        <s v="硅谷道南侧、时代路西侧"/>
        <s v="硅谷道南侧、规划一路东侧"/>
        <s v="光明西道以南、规划路二以北、规划一路以东"/>
        <s v="西昌路以西、规划路三以东、顺安街以北"/>
        <s v="规划路二以南、规划一路以东、顺安街以北、规划路三以西"/>
        <s v="安次经济开发区安中路西侧、安秀道南侧、安铭道北侧、安华路东侧"/>
        <s v="安大道以南、西昌南路以西"/>
        <s v="德归镇西侧、保静线北侧"/>
        <s v="文安县德归镇西柴沟村南侧、廊泊公路东侧"/>
        <s v="安次经济开发区，西昌南路以西，安大道以南"/>
        <s v="大城县旺村镇祖寺村"/>
        <s v="辛庄道南侧、常青路东侧"/>
        <s v="望潮路西侧、迎宾大道南侧"/>
        <s v="泃阳镇大闫各庄村北、北外环路南侧"/>
        <s v="碧源路南侧、6号路东侧"/>
        <s v="西燕路西侧、碧源路南侧"/>
        <s v="园区大街北侧、幸福路东侧"/>
        <s v="廊坊市广阳区大古营村"/>
        <s v="鼎盛家园南侧，燕昌路西侧"/>
        <s v="工园路东侧、神农街南侧"/>
        <s v="文安县丰利路东侧、老防洪堤南侧"/>
        <s v="文安县兴文西道南侧、曙光路东侧"/>
        <s v="文安县经济开发区纬十一路以南、友谊西路以西"/>
        <s v="文安县经济开发区泗各庄村（迎宾大道南侧、规划八路东侧）"/>
        <s v="文安县经济开发区和平路东侧"/>
        <s v="文安县经济开发区和平路东侧、科创西道北侧"/>
        <s v="廊坊市广阳区大古营村和北王力村交界处"/>
        <s v="文安县左各庄镇老席店村（南外环路北侧、王淀庄西路西侧）"/>
        <s v="文安县和平路东侧、世纪大道南侧"/>
        <s v="文安县经济开发区迎宾大道北侧、规划八路东侧"/>
        <s v="廊坊市广阳区九州镇兴隆庄村"/>
        <s v="文安县经济开发区曙光东路东侧、科创西道北侧"/>
        <s v="幸福东街南侧、新村南路东侧"/>
        <s v="文安县原南环驾校内"/>
        <s v="文安县南环路原住建局执法队闲置用房、原县城管局行政执法大队用房"/>
        <s v="益津北路东侧"/>
        <s v="廊坊市安次区调河头乡第什里风筝小镇鸾翔道南侧、廊泊路西侧"/>
        <s v="龙河园区富余道以南、龙盘路以西、富远道以北、龙翔路南段以东"/>
        <s v="廊坊经济技术开发区祥云道南侧、创业路西侧"/>
        <s v="廊坊经济技术开发区经六路东侧、经七路西侧、中国石油天然气股份有限公司管道分公司北侧"/>
        <s v="开发区姚庄村，106国道西侧、112国道北侧"/>
        <s v="东段乡牛百万村，胜芳镇东环路东侧"/>
        <s v="东段乡牛百万村，胜芳东环路东侧"/>
        <s v="扬芬港镇二街、三街、四街，津保铁路南侧"/>
        <s v="堂二里镇二街、四街，廊大路西侧"/>
        <s v="温泉大道北侧（建国酒店东侧）"/>
        <s v="开发区西高庄村、临津南村，112国道北侧"/>
        <s v="信安镇爱国街，北环路南侧"/>
        <s v="东段乡南柳村，芳润道北侧"/>
        <s v="支一路北侧"/>
        <s v="支一路南侧、东新线西侧"/>
        <s v="东新线东侧"/>
        <s v="盛大大街北侧"/>
        <s v="东新线西侧"/>
        <s v="盛大大街南侧"/>
        <s v="支一路南侧"/>
        <s v="胜芳镇民强街，胜富路东侧"/>
        <s v="永兴路以东，瑞丰道以南，"/>
        <s v="龙河高新区瑞雪道北侧、夏荣道南侧、富康道西侧、富饶道东侧"/>
        <s v="东段乡石家堡村，霸杨路南侧"/>
        <s v="辛章办事处策城二村，中亭河北侧"/>
        <s v="龙河园区富余道以南、龙腾路以东、文思路以西"/>
        <s v="永清县大麻子庄村"/>
        <s v="龙河园区富远道以北、龙腾路以东、文思路以西"/>
        <s v="东安路以东，光明东道以南，金星道以北"/>
        <s v="廊坊市广阳区大枣林庄"/>
        <s v="燕郊高新区亿丰大街南侧、东一路西侧"/>
        <s v="龙河高新区天高道北侧、汇智道南侧、富甲路西侧、富文道东侧"/>
        <s v="龙河高新区地阔道北侧、富文道东侧、云起道南侧、富甲路西侧"/>
        <s v="龙河园区龙泽路以东、富远道以南、龙飞路以西、瑞雪道以北"/>
        <s v="廊坊经济技术开发区花园道南侧、桐西路西侧"/>
        <s v="白得碾村"/>
        <s v="张村"/>
        <s v="大王马东村"/>
        <s v="大王马西村"/>
        <s v="安次区东沽港镇新华村北"/>
        <s v="泃阳镇小定福庄村西南"/>
        <s v="龙河高新区龙飞路以西、富甲路以北"/>
        <s v="大安街北侧、和平路东侧"/>
        <s v="西市村"/>
        <s v="安次区东沽港镇建国村北、新华村北"/>
        <s v="大孙郭村"/>
        <s v="荆垡营东村"/>
        <s v="周家场村"/>
        <s v="北荆垡村"/>
        <s v="荆垡营西村"/>
        <s v="小王马村"/>
        <s v="路外河村"/>
        <s v="彭村西街"/>
        <s v="滑外河村"/>
        <s v="小冯村"/>
        <s v="袁庄村"/>
        <s v="石各庄村"/>
        <s v="彭村中街"/>
        <s v="李外河村"/>
        <s v="廊坊经济技术开发区云鹏道北侧、楼庄路东侧、梨园路西侧"/>
        <s v="思菩兰西路东侧、南成路南侧"/>
        <s v="工业四路北侧、福喜路东侧"/>
        <s v="工业六路北侧、福喜三路东侧"/>
        <s v="规划支路以南，东安路以西"/>
        <s v="102国道北侧，燕昌路西侧"/>
        <s v="燕郊高新区潮白大街南侧，移动公司用地西侧"/>
        <s v="新华路以东，纬三路以南，建设路以西，北凤道以北"/>
        <s v="叶庄子村"/>
        <s v="黄得务村"/>
        <s v="金地工业聚集区"/>
        <s v="双庙村"/>
        <s v="潮白大街南侧、西二路西侧"/>
        <s v="文安县左各庄镇十间房村西侧、清堤路南侧、南环路北侧"/>
        <s v="东段乡崔家堡村，廊大路西侧、锦华路南侧"/>
        <s v="东段乡马家堡村，津保高速南侧"/>
        <s v="霸州市康仙庄镇于崔庄村"/>
        <s v="支路九以东，支路十二以北，规划六路以西，新源道以南"/>
        <s v="城区办北杨庄村，东环路西侧"/>
        <s v="城区办北杨庄村、东环路西侧"/>
        <s v="永清县大麻子庄村东北"/>
        <s v="永清县李黄庄村南"/>
        <s v="永清县刘街乡枣林村西北"/>
        <s v="永清县双营村北"/>
        <s v="安次高新技术产业园安中路西侧、安华路东侧、永定河北护路堤南侧"/>
        <s v="安次经济开发区安华路西侧、安锦道南侧"/>
        <s v="安次经济开发区安和路东侧、安锦道南侧、安华路西侧、安秀道北侧"/>
        <s v="留山大街北侧、技术路西侧"/>
        <s v="创意谷街北侧、福成路东侧"/>
        <s v="思菩兰路东侧、冶金路南侧"/>
        <s v="迎宾路东侧、康居街北侧"/>
        <s v="幸福街南侧、永安路东侧"/>
        <s v="常甫路以东，辛庄道以北，支路十二路以南，支路二西侧"/>
        <s v="廊坊经济技术开发区纬五道南侧、廊坊横空电子科技有限公司用地东侧"/>
        <s v="常甫路以东，辛庄道以北，支路十二以南，支路二东侧"/>
        <s v="常甫路以东，辛庄道以北，支路十二路以南，支路二东侧"/>
        <s v="河北廊坊高新技术产业开发区龙襄道以南，凤翼路以东"/>
        <s v="河北廊坊高新技术产业开发区晨兴道以北，凤林路以东"/>
        <s v="东湾高速连接线东侧、固东新线南侧"/>
        <s v="106国道西侧"/>
        <s v="安次区码头镇京台高速北侧、第三南通道东侧"/>
        <s v="龙河园区富甲路以南、富康道以北、龙盘路以西、云淡道以东"/>
        <s v="龙河园区富星道以南、富甲路以北、龙盘路以西、云淡道以东"/>
        <s v="金地工业园区"/>
        <s v="叶庄子"/>
        <s v="东阜村"/>
        <s v="小李庄村"/>
        <s v="大城县新能源车产业园（付庄）"/>
        <s v="安平南环路南侧，正阳路西侧"/>
        <s v="新华大街北侧，规划W3路东侧"/>
        <s v="大香线东侧，蒋南路南侧"/>
        <s v="新华大街北侧，规划W3路西侧"/>
        <s v="安平103国道西侧，南环路北侧"/>
        <s v="安平103国道西侧"/>
        <s v="安平103国道西侧，南环路南侧"/>
        <s v="新开大街南侧，规划W1路东侧"/>
        <s v="安平103国道西侧，民康街南侧"/>
        <s v="安平103国道西侧，民康街两侧"/>
        <s v="秀水街北侧，规划w1路东侧"/>
        <s v="绣水街北侧，规划W1路东侧"/>
        <s v="安平103国道西侧，民康街北侧"/>
        <s v="繁盛大街南侧、伟世大道西侧"/>
        <s v="盛大大街南侧、伟世大道西侧"/>
        <s v="京哈高速公路南侧，百家湾排干西侧"/>
        <s v="刘宋镇卫生院南侧，香宋路西侧"/>
        <s v="纬三路南侧，多维钢构东侧"/>
        <s v="规划s2路南侧，规划E4路东侧"/>
        <s v="城区办北关村，迎宾东道南侧"/>
        <s v="康各庄村"/>
        <s v="大城县赵家务村"/>
        <s v="大城县康各庄村"/>
        <s v="大城县留邻居村"/>
        <s v="大城县东阜村"/>
        <s v="迎宾路东侧，府前街北侧（地下）"/>
        <s v="大城县娘娘庄村"/>
        <s v="大城县黄得务村"/>
        <s v="冯庄村"/>
        <s v="胜芳镇东风街"/>
        <s v="大广安村"/>
        <s v="流源庄"/>
        <s v="宋张吉村"/>
        <s v="关家屯村"/>
        <s v="河北廊坊高新技术产业开发区凤里路以西，龙翰道以南"/>
        <s v="金康道以北、温泉西道以南、温泉小区以东"/>
        <s v="朝阳南路南侧、永盛路西侧"/>
        <s v="东窑头村"/>
        <s v="规划育才路东侧、永定大街南侧"/>
        <s v="县城西、津保路南侧"/>
        <s v="大孟桥村"/>
        <s v="石圪垯村"/>
        <s v="集资路西侧、北陈庄南街南侧"/>
        <s v="大城县北桃子村"/>
        <s v="光明西道与育才路交口西北角"/>
        <s v="祥云北道以南，裕华路以西，永兴路以东，艺术大道以北"/>
        <s v="汇源道以南，裕华路以西，永兴路以东，祥云北道以北"/>
        <s v="现代制造业工业园"/>
        <s v="流标村"/>
        <s v="廊坊开发区广阳道南、友谊路东、芙蓉道北、廊坊华日家具股份有限公司西侧"/>
        <s v="银河南路以东，顺安街以北"/>
        <s v="广阳经济开发区内，九干渠东侧、畅祥道北侧"/>
        <s v="大留镇镇彩家务村西"/>
        <s v="密三路西侧、贤人街北侧"/>
        <s v="大汪村"/>
        <s v="文安经济开发区内（经一路东侧、北外环路南侧）"/>
        <s v="曙光路西侧，鲁能安置房南侧"/>
        <s v="芦庄村"/>
        <s v="永清县樊庄村东北"/>
        <s v="文安经济开发区内（经一路东侧、科创西道北侧）"/>
        <s v="滨河街北侧"/>
        <s v="南赵扶村"/>
        <s v="裕华路东，新源道北"/>
        <s v="北宁街北侧、永安路东侧"/>
        <s v="厂谭路南侧、望潮路西侧"/>
        <s v="赵各庄村"/>
        <s v="大保"/>
        <s v="高李庄村"/>
        <s v="南环路南侧、西环路西侧"/>
        <s v="中西经四路西侧"/>
        <s v="魏胡村"/>
        <s v="大城县新能源车产业园（阜草）"/>
        <s v="堤北"/>
        <s v="东万灯村"/>
        <s v="里坦二村"/>
        <s v="贾庄"/>
        <s v="付庄"/>
        <s v="马庄镇固马路西侧、津保公路北侧"/>
        <s v="永康路东侧、朝阳大道北侧"/>
        <s v="文安县工业园区（李庄农场）"/>
        <s v="朝阳大道北侧"/>
        <s v="永康路西侧"/>
        <s v="永康路西侧、朝阳大道北侧"/>
        <s v="永康路东侧"/>
        <s v="李旗庄镇京哈路南侧、农业园路东侧"/>
        <s v="文安县经济开发区内（迎宾大道北侧、和平路西侧）"/>
        <s v="大柳河镇线庄村"/>
        <s v="文安县孙氏镇孙庄村"/>
        <s v="文安县大围河回族满族乡西桥村"/>
        <s v="王张吉村"/>
        <s v="邵庄村"/>
        <s v="永清县城内武隆路西侧"/>
        <s v="廊坊市安次区龙河高新区龙飞路以东、富甲路以北"/>
        <s v="泃阳镇大闫各庄村西南"/>
        <s v="广阳经济开发区内，光明东道南侧、规划敬业路西侧、规划新业路东侧、规划兴运道北侧"/>
        <s v="永华道以南，常甫路以西，辛庄道以北，规划支路三以东"/>
        <s v="纬二路以北，望京大道以东，纬一路以南，新华路以西"/>
        <s v="艺术大道以北，经三路以东，祥云北道以南，经六路以西"/>
        <s v="廊坊经济技术开发区创业路东侧，广阳道北侧"/>
        <s v="康仙庄乡西王庄村，东环路东侧、112国道北侧"/>
        <s v="开发区姚庄村，燕山路东侧"/>
        <s v="燕郊高新区海油大街南侧、环卫东路东侧"/>
        <s v="城区办事处北燕家务南头村，京九铁路东侧、106国道西侧"/>
        <s v="开发区临津南村，西环路东侧、长江道北侧"/>
        <s v="鼎盛街北侧，建兴路西侧"/>
        <s v="堂二里镇九街、十街，津保高速北侧、112国道南侧"/>
        <s v="大城县臧屯镇野固献新民居西侧"/>
        <s v="文安县城丰利路西侧"/>
        <s v="燕郊镇京哈路北侧，银星路西侧"/>
        <s v="霸州镇东关八街，112国道南侧、106国道东侧"/>
        <s v="龙河高新区地阔道以北、富甲路以西、云起道以南"/>
        <s v="大香线西侧，宝海路南侧"/>
        <s v="规划倪李公路南侧，香武路东侧"/>
        <s v="规划三号街南侧，大香路东侧"/>
        <s v="规划大香路东侧，四号街北侧"/>
        <s v="新开大街北侧，兴济路东侧"/>
        <s v="规划支路南侧，规划W4路东侧"/>
        <s v="规划永清路东侧，规划N3路南侧"/>
        <s v="规划E4路西侧，东干渠北侧"/>
        <s v="大香线西侧，富南道南侧"/>
        <s v="规划花园街南侧，规划E6路西侧"/>
        <s v="规划S4路南侧，规划W4路东侧"/>
        <s v="新开街道办段庄\u0006\u0006"/>
        <s v="规划花园街北侧，规划E6路西侧"/>
        <s v="廊坊经济技术开发区楼庄路西侧，金源道北侧，楼庄西路东侧"/>
        <s v="廊坊经济技术开发区楼庄路东侧，金源北道南侧"/>
        <s v="廊坊经济技术开发区嘉轩路东侧，梨园路西侧，居易路北侧"/>
        <s v="廊坊经济技术开发区楼庄路西侧，金源北道南侧，楼庄西路东侧"/>
        <s v="廊坊经济技术开发区嘉轩路东侧，梨园路西侧，居易路南侧"/>
        <s v="廊坊经济技术开发区嘉轩路东侧，梨园路西侧，国有土地北侧"/>
        <s v="廊坊经济技术开发区楼庄路东侧，金源道北侧"/>
        <s v="大城县赵家务村西"/>
        <s v="大城县东崔庄村"/>
        <s v="大城县北王祥村"/>
        <s v="大城县南赵扶村"/>
        <s v="大城县东窑头村"/>
        <s v="西留各庄村"/>
        <s v="大城县石圪垯村"/>
        <s v="大城县大邵村"/>
        <s v="东万灯"/>
        <s v="霸州市106国道西侧，开发区管委会旧址北侧"/>
        <s v="固雄公路东侧"/>
        <s v="白得碾村南侧"/>
        <s v="科技大道南侧、规划三路东侧"/>
        <s v="东方街北侧、规划三路东侧"/>
        <s v="永清县李黄庄村村南"/>
        <s v="育才北路东侧"/>
        <s v="固东公路北侧"/>
        <s v="迎宾南路西侧、西蔡各庄村南"/>
        <s v="工业六路南侧、福喜路西侧"/>
        <s v="霸州镇东关八街，112国道北侧"/>
        <s v="南龙道以南、常青路以西、永兴路以东、富康道西延以北"/>
        <s v="科创东道北侧、腾飞大道西侧"/>
        <s v="广阳经济开发区内，伟业路以西，邦祝机械设备制造有限公司南侧"/>
        <s v="光明东道以南，李庄路以西，金星道以北，规划六路以东"/>
        <s v="户屯道以南，东安路以东，广阳道以北，规划支路一以西"/>
        <s v="光明东道以南，规划六路以东，金星北道以北"/>
        <s v="光明东道以南，规划六路以西，八干渠以东"/>
        <s v="新源道以南，东安路以东，户屯南道以北，规划六路以西"/>
        <s v="燕郊高新区京哈路南侧、东新路西侧"/>
        <s v="开发区临津南村、姚庄村，迎宾西路北侧、燕山路西侧"/>
        <s v="开发区姚庄村，泰山路西侧"/>
        <s v="开发区姚庄村，珠江道南侧、泰山路西侧"/>
        <s v="开发区姚庄村，迎宾西路北侧、燕山路东侧"/>
        <s v="开发区姚庄村，泰山路西侧、迎宾西路南侧"/>
        <s v="裕华道以南、益津路以东、迎宾道以北、天祥路以西"/>
        <s v="西关村南、市场路东侧"/>
        <s v="文安县左各庄镇东新村"/>
        <s v="文安新桥经济开发区（纬五路南侧）"/>
        <s v="南孟镇马坊村"/>
        <s v="大柳河镇园区经一街以东、园区南路以北"/>
        <s v="岔河集乡赵家务二村"/>
        <s v="城区办事处北杨庄村，东环路西侧"/>
        <s v="文安镇元里村局部地块"/>
        <s v="文安新桥经济开发区内"/>
        <s v="安次经济开发区内"/>
        <s v="南孟镇西陶家务村"/>
        <s v="文安县世纪大道北侧、裕和路西侧"/>
        <s v="潮白大街南侧、中兴住宅用地东侧"/>
        <s v="龙河园区夏荣道以北、富饶道以西"/>
        <s v="新昌街南侧"/>
        <s v="廊坊开发区耀华道南侧、廊坊市盈宇动力经贸有限公司西侧"/>
        <s v="邵大路南侧、福喜三路东侧"/>
        <s v="龙河园区云开道以东、富甲路以南、龙吉路以西"/>
        <s v="东湾横一路北侧、东湾纵一路东侧、东湾横二路南侧"/>
        <s v="龙河园区富远道以南、龙腾路以东、龙翔路南段以西"/>
        <s v="东湾横一路南侧、廊涿高速连接线西侧"/>
        <s v="东湾纵一路东侧、固东公路北侧"/>
        <s v="永清县城内裕丰街北侧"/>
        <s v="滨河大道东侧、通潮路南侧"/>
        <s v="永清县东壮村西北"/>
        <s v="文安镇麻各庄村"/>
        <s v="永清县曹家务乡碱铺村北"/>
        <s v="永清县曹家务乡孙家务村北"/>
        <s v="龙河高新区天高道南侧、富康道东侧"/>
        <s v="安次高新技术产业园安华路西侧、安杰道北侧、安和路东侧"/>
        <s v="龙河园区富远道以北、富余道西延以南、龙泽路以东、龙飞路以西"/>
        <s v="穆斯林大街北侧、民族东路东侧"/>
        <s v="穆斯林大街北侧、聚兴路东侧"/>
        <s v="安次区南龙道以南，龙腾路以东"/>
        <s v="北宁街南侧、幸福路西侧"/>
        <s v="荣开街以东、爱民西道以北"/>
        <s v="双赵路北侧、鲍邱河路东侧"/>
        <s v="潘各庄路东侧、民兴大街南侧"/>
        <s v="金谷南街北侧、西北东路西侧"/>
        <s v="丰盛路以东、新源道以南、银河北路以西"/>
        <s v="金谷大街（规划路）南侧、西北东路西侧"/>
        <s v="迎宾大道北侧、西燕路西侧"/>
        <s v="福喜路西侧、兴业二路北侧"/>
        <s v="福喜路西侧、邵大路南侧"/>
        <s v="城区办事处大何庄村，裕华西道北侧"/>
        <s v="三河市黄土庄镇王里村村南"/>
        <s v="文安县经济开发区内，毓秀江南西侧"/>
        <s v="新园街北侧、工园路东侧"/>
        <s v="燕郊高新区京哈公路南侧、铁三局家属院东侧"/>
        <s v="燕郊高新区京哈公路南侧、福成公司用地东侧、胡庄进村路西侧"/>
        <s v="燕郊高新区京哈公路南侧、福成公司用地西侧"/>
        <s v="胜芳镇中口村，霸杨路北侧"/>
        <s v="规划E4路西侧，东干渠南侧"/>
        <s v="富南道南侧，辛屯西路东侧"/>
        <s v="规划E4路西侧，规划S2路北侧"/>
        <s v="规划永盛路西侧，规划N4路南侧"/>
        <s v="新华大街北侧，规划N5路西侧"/>
        <s v="规划s5路北侧，规划E6路西侧"/>
        <s v="纬三路北侧，和文路西侧"/>
        <s v="大香线西侧，纬三路北侧"/>
        <s v="规划s5路北侧，规划E5路东侧"/>
        <s v="规划N3路北侧，规划永清路东侧"/>
        <s v="规划S2路北侧，规划E4路东侧"/>
        <s v="规划S5路北侧，规划W3路西侧"/>
        <s v="规划s4路南侧，规划W3路西侧"/>
        <s v="大香线西侧，纬三路南侧"/>
        <s v="新华大街北侧，规划永明路西侧\u0006"/>
        <s v="淑阳大街南侧，规划支路西侧"/>
        <s v="新华大街北侧，永明路东侧"/>
        <s v="新华大街北侧，永明路西侧"/>
        <s v="规划S5路南侧，规划W3路东侧"/>
        <s v="大香线西侧，富南道北侧"/>
        <s v="五一路西侧，绣水街北侧"/>
        <s v="大香线西侧，纬一路南侧"/>
        <s v="盛水路西侧、问潮路南侧"/>
        <s v="安次区仇庄乡高圈村"/>
        <s v="北新西街北侧、团结路东侧"/>
        <s v="众诚易达公司用地南侧、八小东侧"/>
        <s v="廊坊经济技术开发区纬五道南侧、经八路西侧、经七路东侧"/>
        <s v="廊坊经济技术开发区丁香道南侧、圣川包装设备公司东侧"/>
        <s v="平舒镇东崔庄子村"/>
        <s v="金桥路北侧"/>
        <s v="河北廊坊高新技术产业开发区青杨树道以南，春和路以东"/>
        <s v="廊坊经济技术开发区梨园路西侧、四号路北侧"/>
        <s v="廊坊经济技术开发区百合道北侧、友谊路西侧"/>
        <s v="廊坊经济技术开发区百合道北侧、九干渠东侧"/>
        <s v="廊坊开发区新源道北侧、百合道南侧、九干渠东侧"/>
        <s v="潮白大街南侧、汉王路（规划路）东侧"/>
        <s v="潮白大街南侧、翟家庄村东北侧"/>
        <s v="大城县气雾剂产业园"/>
        <s v="大城县金地工业聚集区"/>
        <s v="大城县津保路南侧"/>
        <s v="大城县旺村镇西万灯村"/>
        <s v="廊坊开发区经八路西侧、纬二道北侧"/>
        <s v="大城县旺村镇（流标村）"/>
        <s v="大城县广安镇大流河村"/>
        <s v="大城县叶庄子村"/>
        <s v="大城县冯庄村"/>
        <s v="大城县正大街南侧"/>
        <s v="大城县东崔庄村北、津保路南侧"/>
        <s v="廊坊开发区荷花道北侧"/>
        <s v="大城县新城区创业路北侧"/>
        <s v="大城县津保路北侧"/>
        <s v="大城县南赵扶镇堤北村"/>
        <s v="大城县南赵扶镇冯庄村"/>
        <s v="大城县新城区创业路南侧"/>
        <s v="大城县赵各庄村"/>
        <s v="大城县南赵扶镇叶庄子村"/>
        <s v="大城县新能源车产业园"/>
        <s v="大城县广安镇李零巨村南"/>
        <s v="黄土庄镇白庄子村东北"/>
        <s v="北环路北侧、京秦高速三河出口西侧"/>
        <s v="密三路西侧，贤人街西延南侧"/>
        <s v="廊坊经济技术开发区经七路西侧、中国石油天然气股份有限公司管道分公司北侧"/>
        <s v="文安工业园区内"/>
        <s v="大柳河北侧、富强路西侧"/>
        <s v="国泰西道以南"/>
        <s v="民安路西侧、古城南街北侧"/>
        <s v="大城县西王祥村、季村"/>
        <s v="永清县西关村"/>
        <s v="廊坊开发区经六路西侧、中科廊坊科技谷有限公司南侧"/>
        <s v="永清县城内朱家坟村"/>
        <s v="永清县四堡村"/>
        <s v="永清县城内裕华街南侧"/>
        <s v="廊坊开发区友谊路西侧、罗美雅酒业发展（廊坊）有限公司南侧"/>
        <s v="燕郊高新区高横一路北侧、燕高北路东侧"/>
        <s v="燕郊高新区思菩兰路东侧、京哈公路南侧"/>
        <s v="燕郊高新区水厂南路东侧、紫罗兰路北侧"/>
        <s v="燕高北路（规划路）东侧、留山大街南侧"/>
        <s v="南横三路南侧、水厂南路西侧"/>
        <s v="紫罗兰路南侧、水厂南路西侧"/>
        <s v="南横三路南侧、水厂南路东侧"/>
        <s v="兴业二路南侧、福喜一路东侧"/>
        <s v="益民道以北、金星道以南、八干渠以西"/>
        <s v="廊坊开发区经六路东侧、纬四道南侧"/>
        <s v="滩里镇杨管营村"/>
        <s v="开发区临津南村、西郑各庄村，燕山路东侧、海河道南侧"/>
        <s v="固东公路北侧、廊涿高速连接线西侧"/>
        <s v="广阳经济开发区内，九干渠东侧、庆祥道北侧"/>
        <s v="龙河高新区星繁道以北、云霄道以西、月朗道以南、富甲道以东"/>
        <s v="广阳经济开发区内，畅祥道南侧、九干渠东侧、畅祥南道北侧"/>
        <s v="龙河高新区星繁道以北、富星道以西、月朗道以南、云霄道以东"/>
        <s v="廊涿公路北侧"/>
        <s v="安次区杨税务乡大麻村"/>
        <s v="廊坊经济技术开发区"/>
        <s v="文安经济开发区，迎宾大道北侧、友谊路西侧"/>
        <s v="民康街南侧，永安路东侧"/>
        <s v="安里屯四村"/>
        <s v="东湾纵三路东侧"/>
        <s v="东湾纵二路西侧、固东公路北侧"/>
        <s v="东湾纵二路东侧"/>
        <s v="廊涿高速连接线西侧"/>
        <s v="东湾纵二路东侧、规划路南侧"/>
        <s v="绣水街北侧，规划E6路西侧"/>
        <s v="新中西街北侧、规划三路西侧"/>
        <s v="开发区堤角村，泰山路西侧"/>
        <s v="大香线东侧，规划s4路北侧"/>
        <s v="大香线东侧，规划s4路南侧"/>
        <s v="开发区西郑各庄村、辛庄村，黄河道南侧、泰山路西侧"/>
        <s v="开发区叶庄村，龙江道北侧、西环路西侧"/>
        <s v="双安路北侧，规划康平路西侧"/>
        <s v="大香线东侧，纬二道北侧"/>
        <s v="家具景观大道北侧，规划E5路西侧"/>
        <s v="大香线东侧，和园路南侧"/>
        <s v="荷香路西侧，纬二道北侧"/>
        <s v="家具景观大道南侧，规划E6路西侧"/>
        <s v="规划s4路南侧，规划w1路西侧"/>
        <s v="家具景观大道南侧，规划E5路东侧"/>
        <s v="规划s4路南侧，规划香友路西侧"/>
        <s v="规划S4路北侧，规划W3路西侧"/>
        <s v="规划S4路北侧，规划W3路东侧"/>
        <s v="规划s3路南侧，规划w3路西侧"/>
        <s v="蒋东路两侧，纬三道北侧"/>
        <s v="规划S5路南侧，规划W1路西侧"/>
        <s v="龙河高新区富余道以南，龙盘路以西，富远道以北，龙翔路南段以东"/>
        <s v="小务农场西北部"/>
        <s v="安次经济开发区安铭道以北、安美路以西"/>
        <s v="和平路以东，新世纪步行街以北"/>
        <s v="龙河高新区瑞雪道以北、富远道以东"/>
        <s v="大留镇镇小王东村"/>
        <s v="大围河乡小围河村"/>
        <s v="赵各庄镇大王东村"/>
        <s v="廊坊经济技术开发区桐西路西侧、三号路北侧"/>
        <s v="安平南环路北侧，103国道西侧"/>
        <s v="民康街南侧，盛民路东侧"/>
        <s v="文安兴文西道以南、顺安巷西侧"/>
        <s v="集资路东侧、北陈庄村南侧"/>
        <s v="黄甫农场厂部内"/>
        <s v="民康街南侧，103国道西侧"/>
        <s v="安平南环路南侧，103国道西侧"/>
        <s v="新园街南侧、工园路西侧"/>
        <s v="民康街北侧，103国道西侧"/>
        <s v="新区大街南侧、集资路西侧"/>
        <s v="规划富北道北侧，规划辛屯东路西侧"/>
        <s v="规划富北道北侧，规划辛屯东路东侧"/>
        <s v="黄土庄镇尚庄子村北"/>
        <s v="廊坊经济技术开发区经七路西侧、纬五道北侧"/>
        <s v="安平民康街北侧，103国道西侧"/>
        <s v="规划路北侧，103国道西侧"/>
        <s v="东安路东侧"/>
        <s v="大城县王各庄村"/>
        <s v="大城县大荆河村"/>
        <s v="大城新能源车产业园"/>
        <s v="大城县经开区现代制造业产业园"/>
        <s v="大城县现代制造业工业园（祖寺）"/>
        <s v="大城县阁里村"/>
        <s v="大城县廊大路东侧"/>
        <s v="王谭路南侧，蒋东路东侧"/>
        <s v="新开大街北侧，永明路西侧"/>
        <s v="大香线西侧，纬一路北侧"/>
        <s v="富北道北侧，大香线西侧"/>
        <s v="规划s4路南侧，规划w3路东侧"/>
        <s v="规划S4路北侧，规划W4路西侧"/>
        <s v="规划家具景观大道南侧，规划W1路西侧"/>
        <s v="孤山营村东侧、幸福路西侧"/>
        <s v="美丽乡村北侧、水厂南路（规划路）东侧"/>
        <s v="高横一路北侧、燕高北路(规划路)东侧"/>
        <s v="福成路东侧、黄栌路南侧"/>
        <s v="高横一路北侧、幸福路西侧"/>
        <s v="神威北大街南侧、冯家府村东侧"/>
        <s v="永定路东侧、宏源街南侧"/>
        <s v="永定路东侧、宏源街北侧"/>
        <s v="开发区临津南村，西环路东侧、裕华路北侧"/>
        <s v="东段乡牛百万村、董家堡村，霸扬路南侧"/>
        <s v="开发区西高庄村，112线北侧"/>
        <s v="杨税务乡北小营村"/>
        <s v="城区办事处朱庄村，迎宾东道南侧、东环路西侧"/>
        <s v="廊坊开发区经六路东侧、纬一道南侧"/>
        <s v="中轴路东侧、问潮路北侧"/>
        <s v="泃阳镇郑辛庄户村南、北外环路南侧"/>
        <s v="廊坊开发区创业路西侧、广阳道北侧"/>
        <s v="滩里镇西新桥村"/>
        <s v="世纪大道北侧、曙光路东侧"/>
        <s v="扬芬港镇三街，友谊路西侧"/>
        <s v="辛章办事处策城一村，霸扬公路南侧"/>
        <s v="新源街北侧"/>
        <s v="东段乡牛百万村西，胜芳镇东环路东侧"/>
        <s v="河北廊坊高新技术产业开发区龙襄道以南，春和路以东"/>
        <s v="河北廊坊高新技术产业开发区龙德道以南，春和路以东"/>
        <s v="河北廊坊高新技术产业开发区龙襄道以北，凤翼路以西"/>
        <s v="城区办城内五街，建设东道北侧、106国道东侧"/>
        <s v="城区办事处北燕家务村、大何庄村，裕华西道北侧"/>
        <s v="大城县廊泊路东侧"/>
        <s v="大城县廊泊路西侧"/>
        <s v="大城县新华西街北侧"/>
        <s v="大城县城区"/>
        <s v="大城县新风南路西侧"/>
        <s v="大城县育才路西侧"/>
        <s v="大城县五方村东侧"/>
        <s v="城区办朱庄村，津霸铁路南侧、东环路西侧"/>
        <s v="广阳经济开发区内，物华道北侧、旺盛路西侧、百强路东侧"/>
        <s v="城区办城内五街，建设东道北侧、"/>
        <s v="文安镇南环路中段路南"/>
        <s v="牛驼镇106国道东侧、政府街南侧"/>
        <s v="开发区姚庄村、泰山路西侧"/>
        <s v="霸州市康仙庄乡，津霸铁路以南"/>
        <s v="辛章北柳村协和路南侧、辛开路西侧"/>
        <s v="开发区姚庄村、临津南村，西环路东侧"/>
        <s v="开发区西陶家务村，胜利路北侧"/>
        <s v="岔河集乡后狄村，112线南侧"/>
        <s v="东方街南侧、江山路西侧"/>
        <s v="大庄子村"/>
        <s v="东至东沽港镇马道口小学，南至耕地，西至码杨线，北至马道口村民住房"/>
        <s v="世纪路东侧"/>
        <s v="朝阳大道北侧、育才路西侧"/>
        <s v="育才北路东侧、朝阳大道北侧"/>
        <s v="兴文西道以南"/>
        <s v="大柳河镇西张村"/>
        <s v="祥云北道以南，艺术大道以北、经九路以东"/>
        <s v="祥云北道以南，艺术大道以北、经九路以东。"/>
        <s v="东至新智污泥，南至富友道，西至龙盘路，北至三圣电器"/>
        <s v="世纪大道北侧、曙光道东侧"/>
        <s v="永清县东塔巷村北"/>
        <s v="开发区姚庄村，裕华西道南侧、泰山路西侧"/>
        <s v="化辛路东、廊坊运输管理处北"/>
        <s v="河北廊坊高新技术产业开发区龙脊道以北，凤林路以东"/>
        <s v="河北廊坊高新技术产业开发区龙脊道以南，凤翼路以东"/>
        <s v="河北廊坊高新技术产业开发区龙襄道以北，凤翼路以东"/>
        <s v="东段乡南柳村，村道东侧"/>
        <s v="东段乡牛百万村，协和路北侧"/>
        <s v="南孟镇安家营村，廊霸路东侧、气象局西侧"/>
        <s v="辛章办辛章八村，辛何路东侧、花园路南侧"/>
        <s v="永清县北关小学南"/>
        <s v="永清县城内朱家坟村西"/>
        <s v="永清县李黄庄村"/>
        <s v="永清县永清镇南关厢村武隆路东侧"/>
        <s v="燕郊开发区思菩兰路东侧、土路南侧"/>
        <s v="康仙庄乡西沙城北村，东环路北延东侧、奥城道南侧"/>
        <s v="开发区西高庄村，112线北侧、西外环西侧"/>
        <s v="廊坊开发区祥云道南、锦华路东侧"/>
        <s v="霸州市胜芳镇民强街"/>
        <s v="燕郊高新区燕顺北路北侧、规划湖滨北路西侧"/>
        <s v="京开公路东侧、汽车站南侧"/>
        <s v="辛章办事处辛一村，东环路东侧"/>
        <s v="扬芬港镇张家堡村，津保高速南侧"/>
        <s v="信安镇红强街，112国道北侧"/>
        <s v="王谭路南侧，规划路西侧"/>
        <s v="王谭路南侧，泰康路东侧"/>
        <s v="规划蒋南路北侧，大香线西侧"/>
        <s v="规划富北道南侧，规划辛屯西路西侧"/>
        <s v="王谭路南侧，规划泰康路东侧"/>
        <s v="规划辛屯西路东侧，规划蒋南路北侧"/>
        <s v="规划辛屯西路东侧，规划富北道南侧"/>
        <s v="规划百户南道南侧，规划辛屯西路西侧"/>
        <s v="规划富北道南侧，规划百户西路东侧"/>
        <s v="家具景观大道北侧，永泰路西侧"/>
        <s v="规划辛屯西路西侧，规划富北道南侧"/>
        <s v="规划辛屯西路东侧，梁家务干渠北侧"/>
        <s v="荣昌路东侧规划南丰街南侧（县城荣华市场南侧）"/>
        <s v="规划蒋南路北侧，规划辛屯西路西侧"/>
        <s v="霸州市迎宾道南侧"/>
        <s v="廊坊开发区友谊路西侧、九干渠东侧"/>
        <s v="胜芳镇红星街，芳津道南侧、胜荣路东侧"/>
        <s v="辛章办辛七街，策西路东侧"/>
        <s v="文安县崇文西街北侧、原二中操场部分地块"/>
        <s v="龙街管区内"/>
        <s v="固东公路北侧、东湾纵二路东侧"/>
        <s v="霸州市信安镇高桥村、霸杨路南侧"/>
        <s v="康仙庄乡小辛庄村，112国道北侧"/>
        <s v="煎茶铺镇西煎街、112国道北侧"/>
        <s v="扬芬港镇张家堡村，津港道北侧、码扬线东侧"/>
        <s v="北新西街北侧、团结路西侧"/>
        <s v="北新西街南侧、团结路西侧"/>
        <s v="大安西街北侧、大香线东侧"/>
        <s v="大安西街北侧、团结路西侧"/>
        <s v="大香线东侧、北新西街北侧"/>
        <s v="新源街南侧、106国道东侧"/>
        <s v="康仙庄乡小辛庄村北、撒代营村西"/>
        <s v="霸州镇牛业庄村106国道西侧、112国道南侧"/>
        <s v="大城县新华西街南侧"/>
        <s v="大城县新华东街"/>
        <s v="大城县金龙小区北侧、新华街南侧"/>
        <s v="建设西道南侧、天祥路东侧"/>
        <s v="文安经济开发区"/>
        <s v="霸州市胜芳镇中口村，霸杨公路北侧"/>
        <s v="三河经济开发区工园路东侧、新园街南侧"/>
        <s v="三河经济开发区新园街北侧、工园路西侧"/>
        <s v="三河经济开发区红娘港二支南侧、贤人街西延北侧"/>
        <s v="开发区临南村，112国道北侧、西环路西侧"/>
        <s v="霸州市堂二里镇四间房村、112国道北侧"/>
        <s v="霸州市堂二里镇尹华山村，112国道北侧"/>
        <s v="霸州经济开发区秦家楼村，112国道以北、西外环以东、香江道北侧"/>
        <s v="霸州开发区杜庄村、秦家楼村，112国道以北、西外环以东、泰山路东侧"/>
        <s v="胜芳镇朝阳街，廊大路西侧"/>
        <s v="霸州市胜芳镇幸福街，廊大路西侧"/>
        <s v="霸州市胜芳镇巨华街"/>
        <s v="横二十一路以南、龙盘路以西、富余道以北、龙翔路以东"/>
        <s v="迎宾街北侧、永盛路东侧"/>
        <s v="牛驼镇京开路东侧、幸福街北侧"/>
        <s v="霸州市城区办事处北燕家务南头村，聚英西道北侧、106国道西侧"/>
        <s v="102国道南侧、福喜路东侧"/>
        <s v="大城县小王都村"/>
        <s v="大尚屯镇大会罗村"/>
        <s v="大城县南楼堤村"/>
        <s v="大城县南环路南侧"/>
        <s v="永清县刘家务村北"/>
        <s v="永清县城内武隆路东侧"/>
        <s v="永清县白垡村南廊霸路西侧"/>
        <s v="永清县城内益昌路西侧明珠超市西"/>
        <s v="永清县高新技术产业开发区廊霸路南侧"/>
        <s v="首创大街东侧、工业三路北侧"/>
        <s v="工业三路北侧、福喜五路西侧"/>
        <s v="金隅路东侧、兴旺街北侧"/>
        <s v="霸州镇牛业庄村村东"/>
        <s v="永清县北关村北廊霸路北侧"/>
        <s v="永清县高新技术产业开发区菜园村"/>
        <s v="南龙道以北，常青路以东，银河南路西侧"/>
        <s v="麦洼村以西，永华道以南，安次区交通局公路管理站以东"/>
        <s v="固马路西侧、县医院北侧"/>
        <s v="迎宾大道北侧、盛水路东侧"/>
        <s v="厂谭路北侧，通潮路东侧"/>
        <s v="春和路以西，龙德道以南"/>
        <s v="龙德道以南，春和路以东"/>
        <s v="桐万路与大西外环交口北侧"/>
        <s v="廊坊开发区纬五道北侧、经八路东侧"/>
        <s v="廊坊开发区创业路东、丁香道北、广阳道南侧"/>
        <s v="文安县城康乐南路以东、老文王路以北"/>
        <s v="文安县龙街管区内"/>
        <s v="永清县贾八里庄村北"/>
        <s v="霸州市堂二里镇十四街，112线北侧"/>
        <s v="金隅路西侧、兴盛街北侧"/>
        <s v="齐心庄镇齐心庄村西南"/>
        <s v="左各庄镇内"/>
        <s v="文安经济开发区内，规划五路以西、迎宾大道北侧"/>
        <s v="文安经济开发区内，迎宾大道以南，友谊路西侧"/>
        <s v="固东公路北侧、东湾纵二路西侧"/>
        <s v="东湾横二路南侧"/>
        <s v="东湾横一路北侧"/>
        <s v="新桥经济开发区"/>
        <s v="霸州市城区办城五街，建设道北侧"/>
        <s v="霸州市北燕家务南头村，聚英西道北侧、106国道西侧"/>
        <s v="永定路东侧"/>
        <s v="迎宾街南侧"/>
        <s v="家和路东侧、农兴路北侧"/>
        <s v="兴旺街南侧、家和路东侧"/>
        <s v="永定路东侧、迎宾街北侧"/>
        <s v="新华路北段东侧、北外环北侧"/>
        <s v="孔雀大道南侧、育才北路东侧"/>
        <s v="规划路南侧、玉泉路西侧"/>
        <s v="新开路以西，新源道以北"/>
        <s v="康仙庄乡康仙庄村，112国道北侧"/>
        <s v="霸州市南孟镇沈家营村，村道西侧"/>
        <s v="霸州市堂二里镇格达村，112线北侧"/>
        <s v="霸州市迎宾道南侧、朝阳路东侧"/>
        <s v="瑞丰道北侧、五干渠西侧"/>
        <s v="大城县创业路南"/>
        <s v="大城县冯张街村南、津保路南侧"/>
        <s v="艺术大道以北、望京大道以西"/>
        <s v="恒康街南侧、荣开街东侧、九天公司西侧、九天休闲谷北侧"/>
        <s v="霸州市南孟镇南孟村，106线西侧"/>
        <s v="河北廊坊龙河高新技术产业区纵二十一路以东、富饶道以南、龙盘路以西、横二十一路以北"/>
        <s v="京开路东侧、新源东街南侧"/>
        <s v="扬芬港镇张家堡村，津港道南侧、西环路东侧"/>
        <s v="霸州市冯庄村，金康道北侧"/>
        <s v="纬五道北侧，经七路东侧，经八路西侧"/>
        <s v="津保路北侧"/>
        <s v="霸州市城区办朱庄村，津霸铁路南侧、东环路西侧"/>
        <s v="永清县韩村镇韩村村西廊霸路西侧"/>
        <s v="南环路北侧"/>
        <s v="位于凤翔路以东，春和路以西。"/>
        <s v="河北廊坊高新技术产业开发区龙德道以北，凤阳路以西。"/>
        <s v="位于河北廊坊高新技术产业开发区凤翔路以东，春和路以西。"/>
        <s v="中滩里村"/>
        <s v="新镇镇东街村"/>
        <s v="岳辛庄村"/>
        <s v="左各庄镇福新村"/>
        <s v="永清县孟各庄村北"/>
        <s v="和平路西侧，永丰道南侧"/>
        <s v="扬芬港镇一街、四街，津港路北侧"/>
        <s v="开发区堤角村，裕华道北侧、淮河道南侧"/>
        <s v="固安县工兴路北侧、育才南路东侧"/>
        <s v="孔雀大道南侧、家和路西侧"/>
        <s v="福寿街北侧、国泰路西侧"/>
        <s v="东方街北侧、中央大道西侧"/>
        <s v="孔雀环路内侧"/>
        <s v="霸州市霸州镇维民坊村，东富路东侧、盛华道北侧"/>
        <s v="霸州市霸州镇王铁脸村，东富路东侧、盛华道北侧、112国道北侧"/>
        <s v="东方街北、家和路东"/>
        <s v="东方街北侧、家和路西侧"/>
        <s v="知高线东侧、东北纬五路北侧"/>
        <s v="开发区郭家务村、东陶家务村，环湖北道南侧、泰山路西侧"/>
        <s v="开发区郭家务村、东陶家务村，水库道南侧、泰山路西侧"/>
        <s v="文安经济开发区内，规划五路东侧"/>
        <s v="文安经济开发区内，规划五路西侧"/>
        <s v="新镇镇区内"/>
        <s v="霸州市开发区西郑各庄村"/>
        <s v="温泉东路东侧、102国道（穆斯林大街）北侧"/>
        <s v="霸州市开发区任水村"/>
        <s v="霸州市育华西道北侧"/>
        <s v="廊坊开发区纬一道北、中科廊坊科技谷创业中心东侧"/>
        <s v="开发区东高村，112国道北侧、西环路西侧"/>
        <s v="辛章办北柳村，辛开路西侧"/>
        <s v="开发区临津南村，西环路西侧、华山路东侧、迎宾西道北侧"/>
        <s v="霸州市霸州镇南关村，112线北侧、益津南路西侧"/>
        <s v="康仙庄乡于崔庄村，112国道南侧"/>
        <s v="南孟镇安家营村村道西侧、气象局北侧"/>
        <s v="霸州市益津北路东侧"/>
        <s v="霸州市胜芳镇幸福街，芳蒲道北侧"/>
        <s v="工业三路南侧、首创大街东侧"/>
        <s v="夏垫街南侧、金隅路西侧"/>
        <s v="开发区临南村、西高庄村，112国道北、华山路西"/>
        <s v="辛章办辛王堡村，霸杨路南侧"/>
        <s v="北新街南侧、荣昌路东侧"/>
        <s v="霸州市开发区临津南村，裕华西道北侧"/>
        <s v="规划一路东侧"/>
        <s v="兴旺东街北侧"/>
        <s v="礼士路东侧、兴旺东街南侧"/>
        <s v="霸州市辛章办辛四村，胜芳东环路东侧、辛章三号路北侧"/>
        <s v="霸州市开发区临南村，育华道北侧"/>
        <s v="开发区临津南村，西环路东侧、裕华西道北侧"/>
        <s v="东方街南侧"/>
        <s v="江山路西侧、安康西街北侧"/>
        <s v="科技大道北侧、时代路东侧"/>
        <s v="永固路西侧、科技大道北侧"/>
        <s v="江山路东侧、安康西街北侧"/>
        <s v="江山路东侧、科技大道北侧"/>
        <s v="开发区东陶家务村，泰山路西侧"/>
        <s v="霸州市胜芳镇红旗街，廊大路东侧"/>
        <s v="辛章办辛七村，霸杨路南侧"/>
        <s v="开发区杜庄村，112国道以北、西外环以东"/>
        <s v="霸州市开发区南岸村，湖东道北侧、水岸道南侧、西环路东侧"/>
        <s v="霸州市开发区南岸村，环湖道南侧、西环路东侧"/>
        <s v="霸州市开发区南岸村，湖东道南侧、西环路东侧"/>
        <s v="煎茶铺镇东一街，112线北侧"/>
        <s v="霸州市建设东道南侧"/>
        <s v="霸州市牤牛河东侧"/>
        <s v="胜芳镇红旗街、幸福街，廊大路西侧"/>
        <s v="开发区西高村，昆山路东侧、珠江道南侧"/>
        <s v="煎茶铺大宁口村，苏三路西侧"/>
        <s v="霸州市岔河集西柏林庄村，112线南侧"/>
        <s v="扬芬港镇一街、三街、四街，津港道南侧"/>
        <s v="扬芬港镇一街、三街，津港道南侧"/>
        <s v="霸州市扬芬港镇二街，津港道南侧"/>
        <s v="霸州市东段乡何家堡村，霸扬路北侧"/>
        <s v="霸州市辛章办策城四村，霸杨路南侧"/>
        <s v="开发区秦家楼村，香江道南侧、黄山路西侧"/>
        <s v="永清县柴庄子村西部"/>
        <s v="永盛路东侧、新源东街北侧"/>
        <s v="新源东街南侧"/>
        <s v="工兴路南侧、永康路西侧"/>
        <s v="永清县曹家务乡北曹家务村"/>
        <s v="永清县工业园区东壮村廊霸路南侧"/>
        <s v="永清县管家务乡管家务村"/>
        <s v="工兴南路北侧、永兴路西侧"/>
        <s v="工兴南路北侧、永兴路东侧"/>
        <s v="苏桥镇崔家坊村"/>
        <s v="大围河乡中邹村"/>
        <s v="文安县小叩皂村"/>
        <s v="大围河乡西邹村"/>
        <s v="赵各庄镇小堡村"/>
        <s v="赵各庄镇郭辛庄村"/>
        <s v="赵各庄镇杨村"/>
        <s v="高头管区东羊町村"/>
        <s v="大城县旺村镇流标村"/>
        <s v="泃阳镇错化路北侧，三河市气象局西侧"/>
        <s v="日新东街北侧、丰利路东侧"/>
        <s v="兴文西道以南、西大堤以东"/>
        <s v="安康西街南侧、经八路东侧"/>
        <s v="国泰路东侧"/>
        <s v="崇文街北侧、商业街西侧"/>
        <s v="大城县李马策村"/>
        <s v="大城县南环路以南"/>
        <s v="大城县南环路南侧、南关西侧"/>
        <s v="大城县新城区、人民路西侧"/>
        <s v="大城县新城区、人民路东侧"/>
        <s v="大城县贾庄村北"/>
        <s v="大城县津保路以南（东崔庄村）"/>
        <s v="大城县石疙瘩村"/>
        <s v="永清县菜园村东北"/>
        <s v="永清县谭其营村北"/>
        <s v="永清县谭其营村南、大良村北"/>
        <s v="黄甫农场内"/>
        <s v="爱民道北，新华路西"/>
        <s v="胜芳镇巨华街，芳济道北侧、胜富路西侧"/>
        <s v="龙腾路以东、富星道以北"/>
        <s v="富饶道以南、龙翔路以西、富余道以北"/>
        <s v="人和路以西、世纪大道以南"/>
        <s v="霸州市开发区西高村"/>
        <s v="大城县平舒镇东崔庄子村北侧"/>
        <s v="河北省廊坊市新兴产业示范区丰和道以南，明德路以西"/>
        <s v="扬芬港镇张家堡村、津港道南侧"/>
        <s v="规划五路以东，瑞丰道以南，东侧和南侧为中所村"/>
        <s v="东段乡牛百万村、董家堡村、霸杨路南侧"/>
        <s v="文安经济开发区内、友谊路东侧、科创东道南侧"/>
        <s v="文安经济开发区内、迎宾大道北侧、友谊路东侧"/>
        <s v="新开路东侧、永丰道南侧"/>
        <s v="开发区郭家务、东陶家务村，环湖北道南侧、泰山路西侧"/>
        <s v="霸州市城区办北杨庄村，裕华东道北侧、东环路西侧"/>
        <s v="东安路以东、规划东华南路以西"/>
        <s v="新昌街北侧、玉泉北路东侧"/>
        <s v="龙河园区一号路东路以南，纵一路以北，纵七路以西，规划支路以东"/>
        <s v="永康路东侧、迎宾街南侧"/>
        <s v="农兴路北侧、育才南路西侧"/>
        <s v="华夏北路东侧、民兴大街南侧"/>
        <s v="华夏北路东侧、力宝街北侧"/>
        <s v="永定路东侧、迎宾街南侧"/>
        <s v="永康路东侧、新源街南侧"/>
        <s v="永清县永清镇南关二村西部"/>
        <s v="永清县朱家坟村"/>
        <s v="永清县曹庄村西北、大良村西南"/>
        <s v="永清县南关二村西部"/>
        <s v="永清县曹庄村北"/>
        <s v="永清县大良村北"/>
        <s v="永清县城内金雀街北侧"/>
        <s v="永清县谭其营村西"/>
        <s v="永清县谭其营村南"/>
        <s v="霸州市开发区临北村、燕山路西侧"/>
        <s v="农兴路南侧、玉井南路西侧"/>
        <s v="温泉大道南侧"/>
        <s v="文安工业新区内"/>
        <s v="政通道以北、安清东街以西、日新东街以南、民清路以东"/>
        <s v="留各庄镇区西北"/>
        <s v="迎宾大道西侧、东方街北侧"/>
        <s v="霸州市康仙庄于崔庄村，112国道南侧"/>
        <s v="南孟镇马坊村，273线东侧"/>
        <s v="凯旋路东侧、创新道北侧、国泰路西侧"/>
        <s v="兴旺东街北侧、四海路东侧"/>
        <s v="霸州市信安镇新立街，霸杨路北侧"/>
        <s v="霸州市扬芬港镇张家堡村，码扬线东侧"/>
        <s v="东段乡牛百万村，霸杨路南侧，东环路西侧"/>
        <s v="文安县东环路东侧"/>
        <s v="城区办北杨庄村、裕华东道北侧"/>
        <s v="霸州市扬芬港镇褚东村"/>
        <s v="龙河高新区横八路以南，富甲路以西，地阔道以北"/>
        <s v="六干渠以南，建设路以东"/>
        <s v="大枣林村"/>
        <s v="厂通路北侧、源渠路西侧"/>
        <s v="烟草局北侧"/>
        <s v="安康西街北侧、经八路东侧"/>
        <s v="兴民道南侧、四海路西侧"/>
        <s v="兴民道北侧、四海路西侧"/>
        <s v="开发区北燕家务北头村"/>
        <s v="岔河集乡武庄村、城区办冯庄村"/>
        <s v="朝阳南路北侧、永和路东侧"/>
        <s v="规划路北侧、玉泉北路西侧"/>
        <s v="廊坊开发区芙蓉道北、华恒科技发展有限公司东侧"/>
        <s v="安康西街北侧、凯旋路西侧"/>
        <s v="硅谷道南侧、凯旋路西侧"/>
        <s v="硅谷道南侧、国泰路西侧、凯旋路东侧"/>
        <s v="硅谷道南侧、凯旋路东侧"/>
        <s v="廊坊经济技术开发区长辛路东侧，木兰道南侧"/>
        <s v="廊坊经济技术开发区官东路西侧，廊坊联合重工制造有限公司南侧"/>
        <s v="新昌东街北侧"/>
        <s v="廊坊市新兴产业示范区青杨树道以南，凤翼路以西"/>
        <s v="永康路东侧、工兴路北侧"/>
        <s v="瑞丰道以北，常宁路以东"/>
        <s v="永康东路西侧、工兴南路北侧"/>
        <s v="工兴路南侧、永康东路西侧"/>
        <s v="兴旺街北侧、永康东路西侧、工兴南路南侧"/>
        <s v="霸州市煎茶铺镇油田农场西侧，112国道北侧"/>
        <s v="辛章办策城二村，东外环路西侧"/>
        <s v="廊坊开发区楼庄路东、滨河路南、润泽科技发展有限公司北"/>
        <s v="廊坊开发区五号路南侧"/>
        <s v="育才南路西侧、大龙堂村东侧"/>
        <s v="马庄镇第一砖厂院内"/>
        <s v="永和路西侧"/>
        <s v="朝阳大道南侧、永和路西侧"/>
        <s v="玉泉路西侧"/>
        <s v="迎宾大道西侧、永兴路东侧"/>
        <s v="新源西街南侧、永兴路西侧"/>
        <s v="工兴南路北侧、永康路东侧"/>
        <s v="大城县里坦镇娘娘庄村"/>
        <s v="农兴路南侧、玉泉南路西侧"/>
        <s v="兴旺街北侧、永康路东侧"/>
        <s v="大城县县城城区"/>
        <s v="育才北路东侧、孔雀大道南侧"/>
        <s v="工兴南路南侧、永康路东侧"/>
        <s v="大城县东关村"/>
        <s v="永和路东侧"/>
        <s v="锦绣大道南侧"/>
        <s v="永和路东侧、永盛路西侧"/>
        <s v="大城县正大街南侧、廊大路东侧"/>
        <s v="燕郊高新区潮白大街南侧、规划路西侧"/>
        <s v="廊坊经济技术开发区官东路西侧，小海子变电站北侧"/>
        <s v="霸州市南孟镇南孟村，106国道东侧"/>
        <s v="龙河高新区天高道北侧，汇智道以南，富甲路以西，富文道以东"/>
        <s v="辛章办事处策城三村，策西路西侧"/>
        <s v="南尖塔镇左场村"/>
        <s v="霸州市辛章办策城一村"/>
        <s v="广阳道以北，中心血站以西"/>
        <s v="八干渠以西，东安路以东，规划金光道东沿线以南，俪水嘉园小区以北"/>
        <s v="霸州市开发区姚庄村，西环路东侧、112国道北侧"/>
        <s v="康仙庄乡小安庄村，富康北路东侧"/>
        <s v="钱旺乡卫生院南侧"/>
        <s v="廊坊开发区友谊路东、爱民道北侧"/>
        <s v="兴盛街南侧、福喜路东侧"/>
        <s v="新开大街北侧、福喜路东侧"/>
        <s v="永兴路以东，辛庄道以南"/>
        <s v="霸州市王铁脸村，东富路东侧、盛华道北侧"/>
        <s v="永清县永清镇武隆路东侧"/>
        <s v="永清县武隆路北段西侧"/>
        <s v="永清县东壮村东北"/>
        <s v="永清县裕丰街北侧"/>
        <s v="永清县刘其营村东"/>
        <s v="永清县刘家务村东北"/>
        <s v="辛章办北柳村，新开路东侧"/>
        <s v="龙河高新区星繁道以北、富康道南段以东、富文道以西、月朗道以南"/>
        <s v="龙河高新区日升道以南、富康道南段以东、富文道以西，月朗道以北"/>
        <s v="廊坊经济技术开发区友谊路西侧，九干渠东侧，廊坊向王磁铁制造有限公司用地北侧"/>
        <s v="河北省廊坊市新兴产业示范区龙脊道以北，晨兴道以南"/>
        <s v="绣水街南侧，规划E5路西侧"/>
        <s v="河北省廊坊市新兴产业示范区凤翔路以东，春和路以西"/>
        <s v="河北省廊坊市新兴产业示范区春和路以西，龙德道以南"/>
        <s v="新开路以东、金星道以南"/>
        <s v="霸州市城区办城五街，建设西道南侧"/>
        <s v="杨税务乡廊霸公路南侧，乡政府北侧"/>
        <s v="富北路北侧，规划二路东侧"/>
        <s v="霸州市开发区辛庄村，黄河道北侧"/>
        <s v="规划二路东侧，富北路北侧"/>
        <s v="大香线西侧，纬二路南侧"/>
        <s v="扬芬港镇三街，津港道南侧"/>
        <s v="大香线西侧，规划纬二路南侧"/>
        <s v="府前街北侧，交通局北侧，联通西侧"/>
        <s v="霸州市开发区姚庄村，西外环路东侧"/>
        <s v="永清县东八里庄村南"/>
        <s v="永清县贾八里庄村西"/>
        <s v="廊坊经济技术开发区楼庄路西、上方皮革公司用地北侧"/>
        <s v="霸州市开发区临津南村，西外环路东"/>
        <s v="霸州市胜芳镇红旗街、幸福街，廊大路西侧"/>
        <s v="开发区姚庄村，西外环路东侧"/>
        <s v="霸州市开发区临津南村，西环路东侧"/>
        <s v="府前街南侧，永泰路西侧"/>
        <s v="夏祁路西侧、迎宾路北侧"/>
        <s v="滨河大道西侧、近水路北侧"/>
        <s v="开发区聚英道南侧"/>
        <s v="新开大街北侧、祁屯路西侧"/>
        <s v="厂通路南侧、源渠路西侧"/>
        <s v="近水路南侧、观潮路西侧"/>
        <s v="祁屯路西侧、兴盛街南侧"/>
        <s v="夏祁路西侧、问潮路北侧"/>
        <s v="永泰路东侧"/>
        <s v="霸州市辛章办策城一村，霸杨路南侧"/>
        <s v="永泰路东侧，宏润家园南侧"/>
        <s v="新华大街北侧，康平路东侧"/>
        <s v="规划支路东侧，金光道北侧"/>
        <s v="银河北路以西，金光道以北，现状大中广场北侧"/>
        <s v="永清县北曹家务村西北、孟各庄村北"/>
        <s v="高楼镇庄户村东北侧"/>
        <s v="燕郊高新区规划路西侧"/>
        <s v="永清县菜园村东"/>
        <s v="留山大街北侧，国科稀土公司东侧"/>
        <s v="燕郊高新区高楼镇双营村地北侧"/>
        <s v="大城县红木城南侧"/>
        <s v="大城县东陈庄"/>
        <s v="大城县阜草村"/>
        <s v="大城县季村村北"/>
        <s v="辛章办事处辛王堡村、芳泽道北侧"/>
        <s v="绣水街北侧，五一路西侧"/>
        <s v="新开大街南侧，五一渠东侧"/>
        <s v="新园街北侧、李中路西侧"/>
        <s v="霸州市开发区辛庄村、黄河道南侧"/>
        <s v="三河泃阳经济开发区集资路西侧、冯庄子灌渠南侧"/>
        <s v="霸州市康仙庄村，112国道以北"/>
        <s v="岔河集乡北夹河村，112国道北侧"/>
        <s v="南陈村南侧"/>
        <s v="信息道南侧、凯旋路东侧"/>
        <s v="工兴南路南侧、永兴路东侧"/>
        <s v="迎宾大道东侧、新昌西街北侧"/>
        <s v="信息道南侧、凯旋路西侧"/>
        <s v="廊涿高速北侧、杨家屯村东南侧"/>
        <s v="永定路西侧、孔雀大道南侧"/>
        <s v="工兴南路南侧、永兴路西侧"/>
        <s v="新昌西街南侧、大广高速东侧辅路东侧"/>
        <s v="规划一路东侧、东方街北侧"/>
        <s v="开发区裕华西路北侧"/>
        <s v="城区办大魏营村、迎宾东道南侧"/>
        <s v="高压走廊北侧、爱普润成公司东侧"/>
        <s v="时代路东侧、安康西街南侧"/>
        <s v="科技大道北侧、江山路西侧"/>
        <s v="安康西街南侧、江山路西侧"/>
        <s v="科技大道南侧、规划一路西侧"/>
        <s v="江山路东侧、锦绣大道南侧"/>
        <s v="东方街南侧、规划一路西侧、锦绣大道北侧"/>
        <s v="兴旺东街南侧、富达路东侧"/>
        <s v="大广高速西侧、东方街南侧"/>
        <s v="通盛道南侧、富达路东侧"/>
        <s v="规划三路西侧、安康西街北侧"/>
        <s v="安康西街北侧"/>
        <s v="兴民道南侧、世纪路西侧"/>
        <s v="经八路东侧、科技大道北侧"/>
        <s v="时代路西侧"/>
        <s v="滨湖街南侧、规划三路西侧"/>
        <s v="规划一路西侧、东方街北侧"/>
        <s v="大广高速西侧、创新道南侧"/>
        <s v="科技大道南侧、时代路西侧"/>
        <s v="通达道南侧、礼士路东侧"/>
        <s v="兴邦道北侧、四海路西侧"/>
        <s v="通盛道南侧、三江路西侧"/>
        <s v="霸州市信安镇爱国街、北环路南侧"/>
        <s v="霸州市开发区堤角村，泰山路东侧"/>
        <s v="霸州市开发区西郑各庄村，大广高速引线南侧"/>
        <s v="滨河大道东侧、新中西街北侧"/>
        <s v="东高线北侧、知高西路西侧"/>
        <s v="霸州市开发区临津南村，大广高速引线南侧"/>
        <s v="霸州市开发区叶庄村，泰山路西侧"/>
        <s v="霸州市开发区杜庄村，112国道以北、西外环以东"/>
        <s v="艺术大道以北，建设路以西"/>
        <s v="霸州市开发区杜庄村，泰山路东侧"/>
        <s v="北环路南侧"/>
        <s v="东环路西侧"/>
        <s v="廊坊开发区翠青南道南侧、玉泉路东侧"/>
        <s v="霸州市城区办大魏营村，迎宾东道南侧"/>
        <s v="贤人街西延北侧、泃阳开发区内"/>
        <s v="新桥经济开发区内"/>
        <s v="文安经济开发区内，规划五路以东"/>
        <s v="大柳河镇区内"/>
        <s v="文安工业园区"/>
        <s v="廊坊龙河经济开发区董常甫村"/>
        <s v="廊坊经济技术开发区广阳道北侧，友谊路西侧"/>
        <s v="霸州市胜芳镇民强街，芳济道南侧、胜荣路西侧"/>
        <s v="霸州市胜芳镇巨华街、建国街、朝阳街"/>
        <s v="霸州市东段乡石家堡村、东环路西侧"/>
        <s v="廊坊经济技术开发区梨园路东侧，云鹏道南侧"/>
        <s v="霸州市煎茶铺镇东一街、东三街，112国道北侧"/>
        <s v="廊坊开发区嘉轩路东、四光路北侧"/>
        <s v="建设路东，北凤道南"/>
        <s v="霸州市胜芳镇东风街、芳蒲道北侧"/>
        <s v="霸州市霸州镇王铁脸村、112国道北侧"/>
        <s v="廊坊市汇源道西延线南、裕华路东、丰盛路西、廊坊新奥房地产开发有限公司北侧"/>
        <s v="廊坊市汇源道西延线南、廊坊市万象房地产开发有限公司北、丰盛路东、骆庄村西侧"/>
        <s v="霸州市胜芳镇新华街、芳清道南侧"/>
        <s v="廊坊市汇源道西延线以北，裕华路西侧"/>
        <s v="廊坊市汇源道西延线以北，裕华路东侧"/>
        <s v="大城县新城区滨河街北侧"/>
        <s v="大城县阁里村南侧"/>
        <s v="大城县二姑院村北侧"/>
        <s v="廊坊经济技术开发区锦华路东侧，祥云道延长线北侧，万福路西侧"/>
        <s v="廊坊市新开路以东，新源道以北"/>
        <s v="廊坊市八干渠以西，光明东道以北"/>
        <s v="霸州市扬芬港镇樊李扬村，霸扬路北侧"/>
        <s v="霸州市开发区李庄村，112国道北侧"/>
        <s v="廊坊市和平路以西，春阳路以东，尚都公馆小区以北"/>
        <s v="霸州市东段乡牛百万村，胜芳东环路东侧"/>
        <s v="霸州市开发区临南村、112国道北侧"/>
        <s v="霸州市扬芬港镇二街、四街，津港道南侧、凤翔路西侧"/>
        <s v="赵各庄镇内"/>
        <s v="大城县平舒镇小王都村"/>
        <s v="迎宾大道以北、规划八路以东"/>
        <s v="文安经济开发区内，规划九路以东、纬十一路南侧"/>
        <s v="堤顶路以东、正达中学西侧"/>
        <s v="文静公路北侧、大赵村东"/>
        <s v="廊坊市新华路以西，解放道以北，建国道以南，文明路以东"/>
        <s v="霸州市辛章办事处辛二街"/>
        <s v="霸州市开发区宋庄村"/>
        <s v="霸州市城区办迎恩村，兴华北路西侧"/>
        <s v="霸州市胜芳镇朝阳街、建国街、巨华街"/>
        <s v="霸州市霸州镇东关五街，盛华路南侧、112国道北侧"/>
        <s v="霸州市霸州镇贾庄社区，天祥路东侧、盐水河道北侧"/>
        <s v="霸州市霸州镇贾庄社区，益津路东侧、建设道南侧"/>
        <s v="县城南原农用飞机场旧址、农业局驾校西侧、地震台南侧"/>
        <s v="廊坊开发区纬一道北、经六路西、怡祥房地产开发公司东侧"/>
        <s v="廊坊经济技术开发区友谊路东侧，木兰道北侧"/>
        <s v="霸州市兴华北路西侧"/>
        <s v="新镇二村、106国道南侧"/>
        <s v="惠文西街北侧、家和路西侧"/>
        <s v="新源西街北侧"/>
        <s v="新源西街北侧、永兴路西侧"/>
        <s v="盛祥东路北侧、一中东侧地块"/>
        <s v="人和路以西旧城改造地块"/>
        <s v="新镇口头村内"/>
        <s v="大庄子村内"/>
        <s v="丰利路西侧、利民街北侧旧城改造地块"/>
        <s v="大城县留各庄镇五户张吉村"/>
        <s v="大城县现代制造业工业园（祖寺村）"/>
        <s v="大城县兴庄村东、正大街北侧"/>
        <s v="新开大街北侧、首创大街西侧"/>
        <s v="新开大街北侧、首创大街东侧"/>
        <s v="穆斯林大街南侧、东兴路西侧"/>
        <s v="首创大街西侧、兴盛街北侧"/>
        <s v="兴盛街南侧、祁屯路东侧"/>
        <s v="祁屯路东侧、兴盛街北侧"/>
        <s v="廊坊开发区四光路南、廊坊卫生职业学院西侧"/>
        <s v="文安县苏桥镇内"/>
        <s v="兴文西道以南、计生委以西"/>
        <s v="国泰西道以南、后孙章村改造地块"/>
        <s v="政通道南侧、原五中北侧旧城改造地块"/>
        <s v="兴文西道以北、康乐路以东"/>
        <s v="文安县新桥工业区内"/>
        <s v="崇文街以南、原第五中学内"/>
        <s v="新中西街南侧"/>
        <s v="安康西街南侧、科技大道北侧"/>
        <s v="五一路东侧，规划N3路北侧"/>
        <s v="廊坊开发区金运路西、云鹏道南、中国石油天然气管道局东侧"/>
        <s v="规划N3南侧，永清路西侧"/>
        <s v="中兴后街北侧，建安路西侧"/>
        <s v="规划蒋北路北侧，大香线东侧"/>
        <s v="大香线东侧，蒋北路北侧"/>
        <s v="河北省廊坊市新兴产业示范区龙尊道以南，龙祥路以西"/>
        <s v="廊坊市新兴产业示范区凤翔路以东，春和路以西"/>
        <s v="廊坊市新兴产业示范区龙德道以南，凤翔路以西"/>
        <s v="华安路东侧、北宁街南侧"/>
        <s v="夏祁路东侧、厂通路南侧"/>
        <s v="东北纬三路南侧、东北经一路西侧"/>
        <s v="东北纬四路南侧、东北经三路西侧"/>
        <s v="中纬六路南侧、中经六路东侧"/>
        <s v="廊坊开发区楼庄路西、规划桐北路南侧"/>
        <s v="新源街南侧、育才南路西侧"/>
        <s v="惠文街北侧、永康路东侧"/>
        <s v="清街以东、运管站宿舍以北"/>
        <s v="大城县南楼堤村西、廊泊路东"/>
        <s v="大城县五方村"/>
        <s v="文安界围农场内"/>
        <s v="固安工业区前西湖村东南"/>
        <s v="三河市新集镇、侯谭公路南"/>
        <s v="兴旺街北侧、玉井南路东侧"/>
        <s v="滨河北路北侧"/>
        <s v="新源东街北侧、京九西路西侧"/>
        <s v="京九西路西侧、新昌东街北侧"/>
        <s v="新昌东街北侧、京九西路西侧"/>
        <s v="宏源街南侧、盛源路西侧、志翔街北侧"/>
        <s v="农兴路南侧、永和路东侧、宏源街北侧、盛源路西侧"/>
        <s v="科技大道北侧、规划一路西侧"/>
        <s v="永和路东侧、宏源街南侧、志翔街北侧"/>
        <s v="文安县急流口管区急流口村"/>
        <s v="丰利北路以东、二建公司用地"/>
        <s v="民安路西侧"/>
        <s v="大围河乡樊庄村"/>
        <s v="文安县天德店村内"/>
        <s v="玉井南路西侧"/>
        <s v="永清县韩庄村北"/>
        <s v="霸州市开发区李庄村、昆山路西侧"/>
        <s v="永清县韩村镇杨家营村南"/>
        <s v="永清县东壮村西南"/>
        <s v="永清县朱家坟村中"/>
        <s v="永清县李黄庄村东"/>
        <s v="礼士路西侧、中小企业路三北侧"/>
        <s v="通达道南侧、富达路东侧"/>
        <s v="正兴街北侧、礼士路东侧"/>
        <s v="正兴街北侧、通达道南侧"/>
        <s v="通盛路南侧、富达路东侧"/>
        <s v="通盛道南侧、中小企业路三北侧"/>
        <s v="锦绣大道北侧、规划三路东侧"/>
        <s v="蒋谭线南侧、经一路西侧"/>
        <s v="兴民道南侧、世纪路东侧"/>
        <s v="霸州市辛章办策城四村、辛开路西侧"/>
        <s v="霸州市东段乡崔家堡村、津保高铁南侧"/>
        <s v="霸州市牛业庄村，保津高铁北侧、106国道西侧"/>
        <s v="霸州市信安镇新立街，霸扬公路北侧、新华路南侧"/>
        <s v="霸州市康仙庄乡高各庄村、112国道北侧"/>
        <s v="霸州市煎茶铺镇大台山村、煎台公路西侧"/>
        <s v="霸州市开发区叶庄村、大广高速引线北侧"/>
        <s v="工兴路南侧、玉井南路东侧"/>
        <s v="霸州市开发区临南村、112国道以北"/>
        <s v="惠文西街南侧"/>
        <s v="霸州市辛章办辛王家堡村、霸扬路南侧"/>
        <s v="创新道南侧、凯旋路西侧"/>
        <s v="育才北路西侧"/>
        <s v="锦绣大道南侧、凯旋路西侧"/>
        <s v="创新道南侧"/>
        <s v="创新道北侧、凯旋路西侧"/>
        <s v="霸州市开发区西郑各庄村、泰山路西侧、黄河道南侧"/>
        <s v="霸州市开发区泰山路西侧"/>
        <s v="霸州市开发区南岸村、辛庄村，泰山路西侧、大广引线北侧"/>
        <s v="廊坊龙河经济开发区南龙道南，证大大拇指商业以东"/>
        <s v="廊坊龙河经济开发区天高道北侧"/>
        <s v="北环路南侧，安抚路东侧"/>
        <s v="新华大街南侧，规划E5路东侧"/>
        <s v="双安路北侧，大香线西侧"/>
        <s v="淑阳大街北侧，规划E5路东侧"/>
        <s v="秀水街北侧，永明路东侧"/>
        <s v="和园路北侧、大香线东侧"/>
        <s v="汇文路西侧，规划S2路北侧"/>
        <s v="平安大街南侧，安阳路东侧，延福路西侧"/>
        <s v="规划二路东侧，蒋北路南侧"/>
        <s v="新开大街北侧，兴济路西侧"/>
        <s v="新华大街北侧，永清路西侧"/>
        <s v="霸州市开发区姚庄村、泰山路西侧"/>
        <s v="霸州市开发区临南村，112国道北侧"/>
        <s v="霸州市开发区临南村、裕华西道南侧，西环路东侧"/>
        <s v="霸州市开发区临南村，岔河集乡北夹河村，112国道北侧"/>
        <s v="霸州市开发区临南村、西环路东侧"/>
        <s v="北凤道以北，丰盛路以西，经九路以东，祥云南道以南"/>
        <s v="惠文西街北侧"/>
        <s v="牛驼镇小沙垡村"/>
        <s v="霸州市信安镇杨各庄村、112国道以北"/>
        <s v="永兴路以西，金光道两侧"/>
        <s v="永清县贾八里庄村北、朱庄村东南"/>
        <s v="廊坊广阳经济开发区内，庆祥道南侧、常盛路东侧"/>
        <s v="永清县刘其营村北"/>
        <s v="永清县贾八里庄村南"/>
        <s v="永清县贾八里庄村东"/>
        <s v="永清县李黄庄村西北"/>
        <s v="廊坊广阳经济开发区内，畅祥南道南侧、百强路东侧"/>
        <s v="永清县尚庄子村东"/>
        <s v="永清县杨家营村南"/>
        <s v="永清县台子庄村北"/>
        <s v="永清县李黄庄村北"/>
        <s v="霸州市开发区临南村、北夹河村，112国道北侧"/>
        <s v="永清县北曹家务村"/>
        <s v="永清县永清镇南关二村"/>
        <s v="东北纬三路南侧、东北经三路西侧、东北纬四路北侧"/>
        <s v="东北纬三路南侧、东北经三路东侧、东北纬四路北侧"/>
        <s v="福寿街南侧、凯旋路西侧"/>
        <s v="廊坊广阳经济开发区内，庆祥道北侧、伟业路西侧"/>
        <s v="安康西街南侧、时代路西侧"/>
        <s v="安康西街北侧、国泰路西侧、凯旋路东侧"/>
        <s v="安康西街南侧、规划一路东侧"/>
        <s v="霸州市城区办迎恩村、兴华北路西侧"/>
        <s v="霸州市开发区临南村、泰山路西侧"/>
        <s v="开发区东陶家务村、泰山路西侧"/>
        <s v="崇文街以南、文安县第五中学（城关镇中学）"/>
        <s v="康乐北路以西、老防洪堤以南"/>
        <s v="文安经济开发区内、规划五路以东"/>
        <s v="文安新桥工业园区内"/>
        <s v="文安县工业园区内"/>
        <s v="大城县现代制造业工业园内"/>
        <s v="大城县西王祥村"/>
        <s v="大城县城城区"/>
        <s v="绣水街北侧，永明路西侧"/>
        <s v="双安路北侧，规划E6路西侧"/>
        <s v="安抚路东侧，淑阳大街北侧"/>
        <s v="绣水街北侧，永清路东侧"/>
        <s v="规划纬一路北侧"/>
        <s v="兴济路东侧、新开大街北侧"/>
        <s v="大香线西侧，宝海路北侧"/>
        <s v="永泰路西侧、府前街南侧"/>
        <s v="霸州市堂二里镇四间房村、112国道以北"/>
        <s v="霸州市开发区叶庄村、李庄村"/>
        <s v="霸州市胜芳镇永明街、三九渠南侧"/>
        <s v="农兴路北侧、育才南路东侧"/>
        <s v="南五里路南侧、玉井南路东侧"/>
        <s v="东湾乡固东线南侧"/>
        <s v="永定南路西侧、玉井南路东侧"/>
        <s v="迎宾大道东侧、新源西街南侧"/>
        <s v="迎宾大道东侧、新源西街北侧"/>
        <s v="工业一路北侧、福喜路西侧"/>
        <s v="工业二路北侧、福喜一路东侧"/>
        <s v="工业一路南侧、福喜三路西侧"/>
        <s v="工业四路北侧、福喜三路东侧"/>
        <s v="迎宾路北侧、碧潮路东侧"/>
        <s v="工业二路北侧 、夏祁路东侧"/>
        <s v="工业三路北侧、福喜一路东侧"/>
        <s v="工业一路南侧、福喜二路西侧"/>
        <s v="霸州市前钢南道北侧"/>
        <s v="霸州市胜芳镇胜普路东侧、前钢中道南侧、前钢南道北侧"/>
        <s v="文安工业园区内、兴园道南侧"/>
        <s v="燕郊高新区汉王北路东侧、规划物流北路北侧"/>
        <s v="廊坊开发区纬三道南，经五路西"/>
        <s v="胜芳镇民强街"/>
        <s v="温泉东路东侧、星月大街南侧"/>
        <s v="大城县臧屯乡野固献村"/>
        <s v="廊坊新兴产业示范区龙显道以南，龙码南路以西"/>
        <s v="龙河开发区环一路内"/>
        <s v="河津村东侧"/>
        <s v="文安工业新区"/>
        <s v="文安县经济开发区"/>
        <s v="丰利路东侧、日新东街北侧"/>
        <s v="106国道西侧、惠文街南侧"/>
        <s v="106国道东侧、幸福街北侧"/>
        <s v="廊坊新兴产业示范区龙尊道以北，龙台路以西"/>
        <s v="廊坊市新兴产业示范区龙显道以南，通仁路以东"/>
        <s v="永清县韩庄村西"/>
        <s v="永清县菜园村北"/>
        <s v="福喜路东侧、工业四路北侧"/>
        <s v="夏垫街南侧、首创大街西侧"/>
        <s v="双赵路南侧、福喜一路西侧"/>
        <s v="夏祁路东侧、双赵路南侧"/>
        <s v="工业三路南侧、创业大街西侧"/>
        <s v="霸州市扬芬港镇二街、四街，津港道南侧"/>
        <s v="霸州市东段乡董家堡村、霸杨路南侧"/>
        <s v="霸州市东段乡董家堡村、霸扬路南侧"/>
        <s v="霸州市东段乡牛百万村、霸杨路南侧"/>
        <s v="霸州市信安镇新立街、霸扬路北侧"/>
        <s v="霸州市辛章办事处、芳福道南侧"/>
        <s v="霸州镇维民房村、112国道南侧"/>
        <s v="霸州市辛章办事处辛王家堡村，霸扬路南侧、协和路北侧"/>
        <s v="世纪路东侧、兴民道南侧"/>
        <s v="廊坊市万兴房地产开发有限公司南、望京大道西侧"/>
        <s v="霸州市康仙庄乡大辛庄村、112国道北侧"/>
        <s v="锦绣大道北侧、京九西路西侧"/>
        <s v="霸州市信安镇团结街、112国道南侧"/>
        <s v="富达路西侧、正兴街北侧"/>
        <s v="霸州市信安镇仁义街"/>
        <s v="霸州市堂二里镇五街、112国道北侧"/>
        <s v="府前街北侧、永泰路西侧"/>
        <s v="杨税务乡大麻村、前南昌村、后南昌村"/>
        <s v="广阳道以北，东安路以西，八干渠以东"/>
        <s v="霸州市辛章办北柳村、辛开路西侧"/>
        <s v="霸州市胜芳镇东风街、廊大路东侧、霸扬路南侧"/>
        <s v="原市冷冻厂院内东部"/>
        <s v="霸州市廊大路东侧、霸扬路南侧"/>
        <s v="永兴路西侧，规划三路以南"/>
        <s v="霸州市开发区姚庄村、112国道北侧"/>
        <s v="霸州市扬芬港镇二街、津港道南侧"/>
        <s v="永固路东侧、硅谷道南侧"/>
        <s v="廊京路以东，爱卫路以南，西外环以西"/>
        <s v="永盛路东侧、锦绣大道北侧"/>
        <s v="朝阳大道南侧、京九西路西侧"/>
        <s v="家具景观大道北侧，规划永泰路东侧"/>
        <s v="创新东道南侧"/>
        <s v="霸州市城区办城内五街"/>
        <s v="霸州市辛章办辛七村、霸扬路南侧"/>
        <s v="霸州市辛章办辛四村、协业路南侧"/>
        <s v="永清县刘其营村北部"/>
        <s v="永清县菜园村东南"/>
        <s v="永清县刘其营村东南"/>
        <s v="霸州市胜芳镇东方街、民强街、胜裕路东侧"/>
        <s v="霸州市胜芳镇民强街、胜裕路东侧"/>
        <s v="霸州市胜芳镇红旗街，芳济道南侧、芳蒲道北侧"/>
        <s v="霸州市胜芳镇东方街、河滨东路北侧"/>
        <s v="燕郊高新区中电电子管理中心东侧、华隆房地产公司用地北侧"/>
        <s v="霸州市胜芳镇建国街"/>
        <s v="霸州市胜芳镇朝阳街、建国街，芳济道北侧"/>
        <s v="霸州市胜芳镇巨华街、芳济道北侧"/>
        <s v="霸州市开发区西郑村村西、泰山路东侧"/>
        <s v="文安县苏桥镇民生村"/>
        <s v="赵各庄镇赵各庄村"/>
        <s v="孙氏镇东南庄村"/>
        <s v="史各庄镇南新村"/>
        <s v="霸州市开发区叶庄村、辛庄、南岸村，高速公路引线北侧"/>
        <s v="县新城区"/>
        <s v="永清县朱家坟村南"/>
        <s v="河北省霸州市（东起扬芬港镇赵家柳村北，西至开发区岔河集村南）"/>
        <s v="大香线西侧，蒋北路南侧"/>
        <s v="大香线西侧、蒋北路南侧"/>
        <s v="育才南路东侧"/>
        <s v="新昌西街南侧、高庄头村北侧"/>
        <s v="科技大道北侧、凯旋路西侧"/>
        <s v="兴旺街南侧、玉井南路东侧"/>
        <s v="五一路东侧，绣水街北侧"/>
        <s v="富南路南侧、经二路东侧"/>
        <s v="迎宾路东侧，府前街南侧"/>
        <s v="大香线西侧"/>
        <s v="霸州市信安镇爱国街、112国道北侧"/>
        <s v="规划富北路北侧"/>
        <s v="规划富北路南侧"/>
        <s v="霸州市城区办事处迎恩村、兴华北路西侧"/>
        <s v="规划S6路南侧，规划E10路西侧"/>
        <s v="富南路北侧，河香北道东侧"/>
        <s v="新华大街北侧，规划永明路两侧"/>
        <s v="大香线东侧，规划S2路北侧"/>
        <s v="霸州市信安镇新立街、霸杨路北侧"/>
        <s v="富南路北侧、河香北道东侧"/>
        <s v="富南路北侧、大香线东侧"/>
        <s v="霸州市辛章办辛三村、芳福道北侧"/>
        <s v="霸州市扬芬港镇一街，友谊路东侧"/>
        <s v="霸州市扬芬港镇三街，友谊路东侧"/>
        <s v="霸州镇城二街"/>
        <s v="永清县一堡村南"/>
        <s v="永清县榕花路西侧、益田道南侧"/>
        <s v="永清县大辛阁乡大辛阁村西南"/>
        <s v="龙河开发区横五路以南，纵三路以西"/>
        <s v="安次区杨税务乡民主村"/>
        <s v="绣水街北侧、康宁路东侧"/>
        <s v="建设南路东侧"/>
        <s v="霸州市信安镇仁义街、112国道南侧"/>
        <s v="霸州市开发区叶庄村、大广引线北侧"/>
        <s v="永兴路以东，汇源道西延线以北，六干渠以南"/>
        <s v="永兴路以西，经八路以东，汇源道以南"/>
        <s v="永华道以南，建设南路以西"/>
        <s v="广阳产业聚集区内，百强路以东，畅祥南道以北"/>
        <s v="广阳产业聚集区内，庆祥道北侧，常盛路西侧"/>
        <s v="五一路东侧、绣水街北侧"/>
        <s v="广阳产业聚集区内，庆祥道南侧，伟业路西侧"/>
        <s v="广阳产业聚集区内，物华道北侧"/>
        <s v="广阳产业聚集区内，旺盛路东侧，畅祥南道以北"/>
        <s v="103国道西侧、民康街北侧"/>
        <s v="中兴后街南侧，103国道西侧"/>
        <s v="中兴后街北侧，103国道西侧"/>
        <s v="规划W1路西侧、淑阳大街南侧"/>
        <s v="康宁路东侧、规划S2路北侧"/>
        <s v="东干渠南侧、康宁路东侧"/>
        <s v="文安黄甫农场内"/>
        <s v="霸州市扬芬港镇三街、四街，津港工业园区创业路西侧、北环路北侧"/>
        <s v="大城县宋庄子村"/>
        <s v="大城县魏胡村"/>
        <s v="迎宾大道西侧、工兴路北侧"/>
        <s v="永定南路东侧"/>
        <s v="大城县南环路北侧"/>
        <s v="永兴路东侧、工兴路北侧"/>
        <s v="凯旋路西侧、福寿街南侧"/>
        <s v="硅谷道北侧、永固路西侧"/>
        <s v="永固路东侧、福寿街南侧"/>
        <s v="福寿街南侧、永固路西侧"/>
        <s v="迎宾街北侧"/>
        <s v="新中西街南侧，家和路西侧"/>
        <s v="西关村南侧、永康路东侧"/>
        <s v="规划花园街南侧、五一渠东侧"/>
        <s v="大城县油房村"/>
        <s v="霸州市煎茶铺镇胡各庄村"/>
        <s v="大城县贾庄村"/>
        <s v="霸州市开发区112国道北侧"/>
        <s v="霸州市津保高速南侧、霸杨路北侧"/>
        <s v="霸州市112国道南侧"/>
        <s v="霸州市辛章办辛五街"/>
        <s v="霸州市津保高速南侧"/>
        <s v="大城县韩庄村"/>
        <s v="霸州市112国道北侧"/>
        <s v="大城县新华街南侧"/>
        <s v="大城县王纪庄村"/>
        <s v="霸州市胜芳东外环路东侧"/>
        <s v="界围农场"/>
        <s v="光明西道北，西宁道南侧"/>
        <s v="文安县界围农场"/>
        <s v="霸州市扬芬港镇一街，津港道南侧、友谊路东侧"/>
        <s v="新华大街南侧、规划W2路东侧"/>
        <s v="规划W3路西侧、规划S4路北侧"/>
        <s v="霸州市开发区东陶家务村泰山路西侧"/>
        <s v="霸州市东外环路东侧，112国道北侧"/>
        <s v="国泰西道以南、后孙章村"/>
        <s v="霸州市辛章办辛四街"/>
        <s v="廊坊开发区纬三道北、经九路西侧"/>
        <s v="新华路以东、北风道以北"/>
        <s v="霸州市南孟镇东北岸西头村"/>
        <s v="家具景观大道南侧、规划E6路西侧"/>
        <s v="安平镇区南侧、103国道东侧"/>
        <s v="迎宾街北侧、育才南路东侧"/>
        <s v="康宁路东侧、东干渠北侧"/>
        <s v="大香线西侧、蒋北路北侧"/>
        <s v="霸州市胜芳镇芳清道南侧"/>
        <s v="绣南街南侧、规划E6路西侧"/>
        <s v="绣南街北侧、规划E6路西侧"/>
        <s v="科技大道南侧"/>
        <s v="大香线东侧、蒋北路北侧"/>
        <s v="东方街北侧"/>
        <s v="霍辛庄村西南、京开公路东侧"/>
        <s v="科技大道南侧、永固路东侧"/>
        <s v="东方街南侧、永盛路西侧"/>
        <s v="中讯一路南侧、永昌路东侧"/>
        <s v="源渠路北侧、碧潮路东侧"/>
        <s v="源渠路西侧、厂通路南侧"/>
        <s v="霸州市霸州镇王铁脸村"/>
        <s v="王谭路北侧、规划恒康路东侧"/>
        <s v="规划四路南侧、规划恒康路东侧"/>
        <s v="正大路南侧"/>
        <s v="新华东街61号"/>
        <s v="工业三路南侧、福喜路东侧"/>
        <s v="工业二路南侧、福喜一路东侧"/>
        <s v="工业三路北侧、创业大街东侧"/>
        <s v="工业四路北侧、创业大街东侧"/>
        <s v="永康路西侧、农兴路南侧"/>
        <s v="家和路东侧、新源西街北侧"/>
        <s v="新昌街北侧、迎宾大道东侧"/>
        <s v="新源西街南侧"/>
        <s v="玉井南路东侧、农兴路南侧"/>
        <s v="永清县别古庄镇徐庄村东部"/>
        <s v="永清县刘其营乡刘其营村西南部"/>
        <s v="永清县东壮村东南部"/>
        <s v="霸州市胜芳镇尚家堡村西侧和胜兴路东侧"/>
        <s v="文安县城南文大公路西侧"/>
        <s v="杨税务乡大麻村"/>
        <s v="安次区杨税务乡东固城村"/>
        <s v="光明东道以北、和平路以西"/>
        <s v="北风道以北，西昌路以东"/>
        <s v="廊坊开发区望京大道西、廊坊市万兴房地产开发有限公司南"/>
        <s v="廊坊市新兴产业示范区龙湖大道以南，龙祥路以西"/>
        <s v="廊坊市新兴产业示范区龙显道以南，通仁路以西"/>
        <s v="燕郊开发区北杨庄村东侧、金谷南街南侧"/>
        <s v="霸州市信安镇高桥村霸扬路南侧"/>
        <s v="永康东路西侧"/>
        <s v="永康东路东侧"/>
        <s v="永清县龙虎庄乡前刘官营村"/>
        <s v="霸州市芳济道北侧、胜裕道东侧"/>
        <s v="永清县二堡村北部"/>
        <s v="霸州市东环路东侧"/>
        <s v="霸州市霸扬线北侧、高速引线东侧"/>
        <s v="永清县东碱厂、双营村"/>
        <s v="永清县东碱厂、双营、大麻子庄村"/>
        <s v="霸州市106国道、华鑫道南侧"/>
        <s v="霸州市北二环南路"/>
        <s v="永清县城内文苑路西长青道南侧"/>
        <s v="霸州市西环路东侧"/>
        <s v="霸州市廊大路西侧"/>
        <s v="霸州市津港路南侧、凤翔路东侧"/>
        <s v="霸州市二矿路东侧"/>
        <s v="霸州市煎台路东侧、112国道南侧"/>
        <s v="霸州市采育线西侧"/>
        <s v="霸州市二矿路西侧"/>
        <s v="霸州市马坊道南侧"/>
        <s v="霸州市芳润道北侧、廊大路西侧"/>
        <s v="霸州市康仙庄乡康仙庄村"/>
        <s v="大城县留各庄镇"/>
        <s v="大城县大汪村"/>
        <s v="大城县仰止村"/>
        <s v="大城县五户张吉村"/>
        <s v="大城县季村"/>
        <s v="霸州市黄河道南侧"/>
        <s v="康平路东侧、新华大街北侧"/>
        <s v="新开大街南侧、永盛路东侧"/>
        <s v="规划E6路东侧、规划S3路北侧"/>
        <s v="霸州市开发区燕山路西侧"/>
        <s v="燕郊高新区幸福路东侧、园区大街南侧"/>
        <s v="绣水街北侧、五一路东侧、五一渠西侧"/>
        <s v="绣南街南侧、规划汇文路东侧"/>
        <s v="燕郊开发区创意谷街南侧、精工园东侧"/>
        <s v="绣水街南侧、规划汇文路东侧"/>
        <s v="霸州市杨芬港镇褚东村"/>
        <s v="绣水街北侧、规划E6路东侧"/>
        <s v="规划E5路西侧、规划S3路南侧"/>
        <s v="规划E5路东侧、规划S3路南侧"/>
        <s v="绣水街北侧、规划E7路东侧"/>
        <s v="大香线东侧、富南路南侧"/>
        <s v="新开大街北侧、规划W1路东侧"/>
        <s v="贤人街西延北侧、红娘港二支南侧"/>
        <s v="大香线东侧、蒋北路南侧"/>
        <s v="双兴路西侧、新城街南侧"/>
        <s v="大城县堤北村"/>
        <s v="燕郊高新区神威北大街南侧、中心路东侧"/>
        <s v="大城县大童子村"/>
        <s v="大城县阜草"/>
        <s v="大城县小李庄村"/>
        <s v="大城县邵庄"/>
        <s v="大城县兴庄村"/>
        <s v="大城县北魏乡刘家村"/>
        <s v="大城县平舒镇贾庄村"/>
        <s v="霸州市辛章办辛七村"/>
        <s v="霸州市东杨庄乡杨庄村"/>
        <s v="霸州市东段乡崔家堡村"/>
        <s v="霸州市煎茶铺镇东一街"/>
        <s v="霸州市南孟镇扩大村"/>
        <s v="大韩寨二村西北侧、东高线北侧"/>
        <s v="霸州镇东关七街"/>
        <s v="霸州市霸州镇东关八街"/>
        <s v="国泰西道南侧、南环停车场西侧"/>
        <s v="霸州市煎茶铺镇元里街"/>
        <s v="霸州市开发区东陶家务村"/>
        <s v="霸州市开发区临北村西环路西侧"/>
        <s v="文安县新镇镇北舍兴村"/>
        <s v="堤顶路以东，原正达中学院内"/>
        <s v="霸州镇城内二街"/>
        <s v="霸州市城区办城五街"/>
        <s v="吉祥街北侧、富寿街西侧"/>
        <s v="管道局五区南侧、亚太饲料宿舍楼北侧、新开路西侧"/>
        <s v="孔雀大道南侧、永盛路东侧"/>
        <s v="孔雀大道南侧、永盛路西侧"/>
        <s v="朝阳大道北侧、创新东道南侧"/>
        <s v="永清县小五间村"/>
        <s v="永清县南朝王村"/>
        <s v="永清县大缑庄村"/>
        <s v="永清县别古庄镇半截河村"/>
        <s v="永清县王希村大缑庄村"/>
        <s v="永清县小缑庄村"/>
        <s v="永清县林场村"/>
        <s v="永清县朱家营村"/>
        <s v="永清县王希村"/>
        <s v="永清县万全庄村"/>
        <s v="东干渠南侧、康平路西侧"/>
        <s v="大城县平舒镇东陈庄村"/>
        <s v="永清县南北陈村"/>
        <s v="永清县西解口村"/>
        <s v="永清县陈辛庄村"/>
        <s v="永清县张庄村"/>
        <s v="霸州市辛章办北柳村"/>
        <s v="霸州市胜芳镇东风街、建华街"/>
        <s v="建设路东，广阳道南"/>
        <s v="文安经济开发区迎宾大道南侧、规划十路西侧"/>
        <s v="东北纬二路南侧、东北纬四路东侧、东北经五路北侧"/>
        <s v="永清县东碱厂、西碱厂、双营村"/>
        <s v="永清县双营、大麻子庄村"/>
        <s v="规划北环路北、（欧陆豪庭小区北）"/>
        <s v="霸州市胜普路东侧、前钢中道南侧"/>
        <s v="花园街北侧、永明路西侧"/>
        <s v="规划S2路南侧、规划E6路东侧"/>
        <s v="绣南街南侧、规划E6路东侧"/>
        <s v="规划花园街北侧、永明路西侧"/>
        <s v="新华大街南侧、规划W2路西侧"/>
        <s v="新华大街北侧、永盛路西侧"/>
        <s v="双安路北侧、大香线西侧"/>
        <s v="永清县曹庄村东北"/>
        <s v="大香线东侧、蒋南路西侧"/>
        <s v="河香南道西侧、纬二路南侧"/>
        <s v="绣水街南侧、规划E5路西侧"/>
        <s v="河香南道西侧、宝海路南侧"/>
        <s v="霸州市开发区临南村裕华道北侧"/>
        <s v="文安镇袁郭村、徐郭村"/>
        <s v="龙河开发区建设南路以东，二号路以南"/>
        <s v="工兴路南侧"/>
        <s v="京九西路西侧、新源东街南侧"/>
        <s v="新源街南侧、玉井南路西侧"/>
        <s v="新源街南侧"/>
        <s v="新源西街南侧、新源南街北侧"/>
        <s v="滨河大道西侧、通潮路南侧"/>
        <s v="滨河大道南侧、通源路西侧"/>
        <s v="文安县新镇镇原二砖厂区"/>
        <s v="人和路西侧、文王街南侧"/>
        <s v="兴文西道南侧、顺安巷东侧"/>
        <s v="北辰街南侧、永安路东侧"/>
        <s v="大城县南赵扶镇南赵扶村"/>
        <s v="霸州市城区办大何庄村、聚英西道北侧"/>
        <s v="梁家务干渠南、恒康路西侧"/>
        <s v="大城县大阜村"/>
        <s v="大城县郭底村"/>
        <s v="大城县张次花村"/>
        <s v="文安县新桥工业园区"/>
        <s v="霸州市煎茶铺镇南头村"/>
        <s v="霸州市开发区临北村"/>
        <s v="霸州市胜芳镇东方街、民强街"/>
        <s v="工业区孔雀环路内"/>
        <s v="工业园区孔雀环路内"/>
        <s v="安次工业园内"/>
        <s v="新华大街北侧、康平路东侧"/>
        <s v="滨湖西街北侧"/>
        <s v="滨湖西街北侧、富寿街西侧"/>
        <s v="大广高速东、福寿街南"/>
        <s v="固安工业区滨湖西街北、大广高速东侧"/>
        <s v="霸州镇贾庄社区、益津路东侧、建设道南侧"/>
        <s v="大香线东侧、规划S2路北侧"/>
        <s v="廊坊市银河路西侧，北尖塔村南"/>
        <s v="文安县大围河乡中邹村"/>
        <s v="文安新桥工业园区"/>
        <s v="大皮营引渠东侧，北凤道西延南侧"/>
        <s v="富南路南侧、规划W1路西侧"/>
        <s v="富南路南侧，规划W1路西侧"/>
        <s v="创业大街西侧、工业四路北侧"/>
        <s v="福喜一路东侧、兴业二路北侧"/>
        <s v="霸州市康仙庄乡辛店一村、康复路东侧"/>
        <s v="四海路东侧、正兴街北侧"/>
        <s v="花园街北侧、安抚路东侧"/>
        <s v="永清县台子庄村西北"/>
        <s v="北环路北侧"/>
        <s v="公主府村西南侧"/>
        <s v="廊坊开发区汇源道南、华祥路东侧"/>
        <s v="规划N7路南侧、北运河东侧"/>
        <s v="绣南街北侧、规划E7路西侧"/>
        <s v="永清县蔡家营村北"/>
        <s v="蒋辛屯镇六百户北侧、大香线东侧"/>
        <s v="永清县城内益昌中路东侧"/>
        <s v="双安路北侧、规划E8路西侧"/>
        <s v="家具景观大道北侧、规划E6路东侧"/>
        <s v="龙河高新区横八路以北，纵二路以东"/>
        <s v="大城县大尚屯镇康各庄村"/>
        <s v="永清县南戈奕村南"/>
        <s v="永清县贾八里庄村东南"/>
        <s v="霸州市开发区西高庄村"/>
        <s v="华安路西侧、北新街南侧"/>
        <s v="新中西街北侧、迎宾大道西侧"/>
        <s v="新中西街北侧、永兴路东侧"/>
        <s v="新昌街北侧、育英北路西侧"/>
        <s v="大安街北侧、幸福路东侧"/>
        <s v="夏垫街北侧、首创大街东侧"/>
        <s v="大香线东侧、纬三路北侧"/>
        <s v="金隅路东侧"/>
        <s v="刘家园村道路南侧、永定路东侧"/>
        <s v="永定南路西侧"/>
        <s v="霸州市王庄子乡靳家堡村、苏三路西侧"/>
        <s v="龙河高新区横七路以南，纵二路以东"/>
        <s v="龙河经济技术开发区富友道以东，夏荣道以北，富饶道以西"/>
        <s v="滨河大道西侧、蒋谭路北侧"/>
        <s v="辛立村村西、孔雀环路内侧"/>
        <s v="辛立村西南、孔雀环路内侧"/>
        <s v="温泉大道南侧、东纬四路北侧"/>
        <s v="东纬四路南侧、106国道西侧"/>
        <s v="大广高速东路东侧、规划路南侧"/>
        <s v="霸州市裕华西路北侧\\昆山路东侧"/>
        <s v="城区办城六街温泉小区东侧、天祥路西侧"/>
        <s v="霸州市东杨庄乡上坊村北侧"/>
        <s v="信安镇团结街、霸杨路北侧"/>
        <s v="胜芳镇尚家堡村胜兴路东侧"/>
        <s v="霸州市城区办城六街温泉小区东侧、天祥路西侧"/>
        <s v="霸州市开发区临南村"/>
        <s v="霸州市开发区临南村、西环路西侧"/>
        <s v="固安工业园区南区"/>
        <s v="大留镇小李村"/>
        <s v="北新街南侧、荣昌路西侧"/>
        <s v="北新街北侧、荣昌路西侧"/>
        <s v="大城县留各庄镇直西北"/>
        <s v="大城县王权村"/>
        <s v="大城县旺村"/>
        <s v="燕郊高新区思菩兰西路东侧、康城大街南侧"/>
        <s v="燕郊高新区燕灵南路西侧"/>
        <s v="燕郊高新区港中旅公司用地北侧、田辛庄村地东侧"/>
        <s v="燕郊高新区康城大街北侧、港中旅公司用地西侧"/>
        <s v="燕郊高新区思菩兰西路东侧"/>
        <s v="密三路东侧、蒋谭路北侧"/>
        <s v="燕郊高新区思菩兰西路西侧、港中旅公司用地北侧"/>
        <s v="工园路东侧、新园街南侧"/>
        <s v="大城县权村镇杜权村"/>
        <s v="廊坊开发区四号路以南，毕昇路西侧"/>
        <s v="廊坊开发区凤河南、毕昇路西侧"/>
        <s v="廊坊开发区四号路北，凤河以南"/>
        <s v="廊坊开发区四号路北九干渠东"/>
        <s v="廊坊开发区凤河南、九干渠东侧"/>
        <s v="廊坊开发区四号路南、荣盛房地产发展有限公司西侧"/>
        <s v="廊坊开发区四号路北、荣盛房地产发展股份有限"/>
        <s v="永丰道以南、和平路以西"/>
        <s v="东环路东侧"/>
        <s v="大城县平舒镇西陈庄村"/>
        <s v="廊坊市广阳区北旺乡，东临西村村委会，北临光明东道"/>
        <s v="淑阳大街北侧、规划E5路东侧"/>
        <s v="103国道西侧、规划中兴后街南侧"/>
        <s v="103国道西侧"/>
        <s v="103国道西侧、规划中兴后街两侧"/>
        <s v="规划永清路东侧、规划N3路北侧"/>
        <s v="宝海路北侧、河香南道东侧"/>
        <s v="五一路东侧、新华大街北侧"/>
        <s v="温泉休闲商务产业园区杨各庄北侧"/>
        <s v="规划N7路南侧、规划路西侧"/>
        <s v="国泰东道以南"/>
        <s v="大城县平舒镇南关村"/>
        <s v="经七路以东，经八路以西，祥云北道以北，汇源道以南"/>
        <s v="西昌路以东，汇源道以南"/>
        <s v="大香线东侧、规划N7路南侧"/>
      </sharedItems>
    </cacheField>
    <cacheField name="使用年限" numFmtId="0">
      <sharedItems containsBlank="1" containsNumber="1" containsMixedTypes="1" count="81">
        <n v="70"/>
        <n v="50"/>
        <n v="20"/>
        <n v="30"/>
        <m/>
        <n v="40"/>
        <s v="工业用地50年; 公园与绿地0年;"/>
        <s v="城镇住宅用地70年; 公路用地0年;"/>
        <s v="城镇住宅用地70年; 零售商业用地40年; 公路用地0年;"/>
        <s v="2058年10月21日止"/>
        <n v="45"/>
        <s v="城镇住宅用地70年; 其他商服用地40年;"/>
        <s v="工业用地50年; 公园与绿地0年; 沟渠0年;"/>
        <s v="工业用地50年; 农村道路0年;"/>
        <n v="32.8"/>
        <n v="63"/>
        <s v="公路用地0年; 工业用地50年;"/>
        <s v="工业用地50年; 公路用地0年;"/>
        <s v="工业用地50年; 公园与绿地0年; 公路用地0年;"/>
        <s v="商务金融用地40年; 公园与绿地0年;"/>
        <s v="零售商业用地40年; 公园与绿地0年; 公路用地0年;"/>
        <n v="0"/>
        <s v="工业用地50年; 零售商业用地40年;"/>
        <n v="58"/>
        <s v="工业用地20年; 公园与绿地0年; 公路用地0年;"/>
        <n v="55.55"/>
        <s v="零售商业用地40年; 城镇住宅用地70年;"/>
        <s v="公园与绿地0年; 工业用地50年;"/>
        <s v="城镇住宅用地70年; 旅馆用地40年;"/>
        <s v="其他商服用地32.6年; 城镇住宅用地62.6年;"/>
        <n v="62"/>
        <s v="零售商业用地40年; 公园与绿地0年;"/>
        <s v="零售商业用地40年; 工业用地50年; 公园与绿地0年;"/>
        <s v="零售商业用地40年; 公路用地0年;"/>
        <s v="批发零售用地40年; 水工建筑用地0年;"/>
        <s v="其他普通商品住房用地70年; 批发零售用地40年; 公路用地0年;"/>
        <s v="中低价位、中小套型普通商品住房用地70年; 其他商服用地40年;"/>
        <s v="其他普通商品住房用地70年; 公路用地0年;"/>
        <s v="批发零售用地40年; 公路用地0年;"/>
        <s v="其他商服用地40年; 中低价位、中小套型普通商品住房用地70年;"/>
        <n v="55.6"/>
        <s v="其他普通商品住房用地70年; 其他商服用地40年;"/>
        <s v="50年"/>
        <s v="其他普通商品住房用地70年; 批发零售用地40年; 公共设施用地0年; 公路用地0年;"/>
        <s v="批发零售用地40年; 其他普通商品住房用地70年;"/>
        <n v="32"/>
        <s v="公园与绿地0年; 工业用地50年; 公路用地0年;"/>
        <s v="48年8个月15天"/>
        <n v="51"/>
        <s v="70年"/>
        <s v="其他普通商品住房用地70年; 批发零售用地40年; 商务金融用地40年; 公园与绿地0年; 公路用地0年;"/>
        <s v="其他普通商品住房用地70年; 公园与绿地0年; 公路用地0年;"/>
        <s v="其他普通商品住房用地70年; 批发零售用地40年; 公路用地0年; 公园与绿地0年;"/>
        <n v="38"/>
        <s v="其他普通商品住房用地70年; 批发零售用地40年;"/>
        <s v="批发零售用地40年; 其他普通商品住房用地70年; 公路用地0年;"/>
        <n v="54"/>
        <s v="中低价位、中小套型普通商品住房用地70年; 批发零售用地40年; 公园与绿地50年;"/>
        <s v="中低价位、中小套型普通商品住房用地70年; 批发零售用地40年;"/>
        <s v="其他商服用地40年; 中低价位、中小套型普通商品住房用地67.76年;"/>
        <s v="其他商服用地40年; 其他普通商品住房用地70年;"/>
        <n v="67"/>
        <s v="70（可兼容商业40年）"/>
        <s v="70(可兼容商业40年）"/>
        <s v="其他商服用地40年; 其他普通商品住房用地41年;"/>
        <s v="其他商服用地40年; 其他普通商品住房用地42年;"/>
        <s v="中低价位、中小套型普通商品住房用地70年; 中低价位、中小套型普通商品住房用地70年; 批发零售用地40年; 公路用地70年;"/>
        <s v="公路用地70年; 批发零售用地40年; 中低价位、中小套型普通商品住房用地70年;"/>
        <s v="中低价位、中小套型普通商品住房用地70年; 批发零售用地40年; 公路用地70年;"/>
        <n v="35"/>
        <s v="批发零售用地39年; 中低价位、中小套型普通商品住房用地69年;"/>
        <n v="27"/>
        <n v="37"/>
        <s v="其他商服用地40年; 中低价位、中小套型普通商品住房用地67年; 公园与绿地50年;"/>
        <s v="其他商服用地40年; 中低价位、中小套型普通商品住房用地67年;"/>
        <n v="22"/>
        <s v="其他商服用地40年; 中低价位、中小套型普通商品住房用地70"/>
        <n v="34"/>
        <n v="68"/>
        <s v="中低价位、中小套型普通商品住房用地70年; 其他商服用地40"/>
        <n v="41"/>
      </sharedItems>
    </cacheField>
    <cacheField name="交易方式" numFmtId="0">
      <sharedItems count="5">
        <s v="拍卖"/>
        <s v="挂牌"/>
        <s v="招标"/>
        <s v="划拨"/>
        <s v="协议"/>
      </sharedItems>
    </cacheField>
    <cacheField name="成交价格(万元)" numFmtId="0">
      <sharedItems containsString="0" containsBlank="1" containsNumber="1" minValue="0" maxValue="138615" count="1936">
        <n v="84450"/>
        <n v="11330"/>
        <n v="360"/>
        <n v="24"/>
        <n v="2415"/>
        <n v="95"/>
        <n v="18054"/>
        <n v="88"/>
        <n v="577"/>
        <n v="292"/>
        <n v="290"/>
        <n v="436"/>
        <n v="432"/>
        <n v="454"/>
        <n v="407"/>
        <n v="553"/>
        <n v="413"/>
        <n v="2317"/>
        <n v="2135"/>
        <n v="121"/>
        <n v="49140"/>
        <n v="304"/>
        <n v="404"/>
        <n v="7922"/>
        <n v="6230"/>
        <n v="930"/>
        <n v="11388"/>
        <n v="8632"/>
        <n v="13430"/>
        <n v="33460"/>
        <m/>
        <n v="389"/>
        <n v="781"/>
        <n v="53200"/>
        <n v="19400"/>
        <n v="29520"/>
        <n v="4200"/>
        <n v="7460"/>
        <n v="24027"/>
        <n v="13141"/>
        <n v="45"/>
        <n v="270"/>
        <n v="138"/>
        <n v="460"/>
        <n v="995"/>
        <n v="400"/>
        <n v="11"/>
        <n v="118"/>
        <n v="420"/>
        <n v="4565"/>
        <n v="2570"/>
        <n v="2275"/>
        <n v="29125"/>
        <n v="26168"/>
        <n v="7945"/>
        <n v="9900"/>
        <n v="18100"/>
        <n v="54500"/>
        <n v="43600"/>
        <n v="505"/>
        <n v="3945"/>
        <n v="54558.3"/>
        <n v="47110"/>
        <n v="35635"/>
        <n v="1688"/>
        <n v="368.0155"/>
        <n v="87"/>
        <n v="4681"/>
        <n v="3000"/>
        <n v="337"/>
        <n v="1780"/>
        <n v="210"/>
        <n v="3390"/>
        <n v="315"/>
        <n v="310"/>
        <n v="335"/>
        <n v="421"/>
        <n v="8195"/>
        <n v="351"/>
        <n v="1447"/>
        <n v="9530"/>
        <n v="51900"/>
        <n v="198"/>
        <n v="74"/>
        <n v="414"/>
        <n v="9875"/>
        <n v="2031"/>
        <n v="13182"/>
        <n v="65"/>
        <n v="16130"/>
        <n v="6148"/>
        <n v="9436"/>
        <n v="4567"/>
        <n v="798"/>
        <n v="1980"/>
        <n v="259"/>
        <n v="47340"/>
        <n v="43560"/>
        <n v="33970"/>
        <n v="1259"/>
        <n v="2498"/>
        <n v="2423"/>
        <n v="4635"/>
        <n v="1730"/>
        <n v="12"/>
        <n v="15"/>
        <n v="21"/>
        <n v="66"/>
        <n v="39419"/>
        <n v="90"/>
        <n v="540"/>
        <n v="55"/>
        <n v="120"/>
        <n v="30"/>
        <n v="29"/>
        <n v="2630"/>
        <n v="185"/>
        <n v="1091"/>
        <n v="790"/>
        <n v="8733"/>
        <n v="5019"/>
        <n v="151"/>
        <n v="2573"/>
        <n v="41210"/>
        <n v="228"/>
        <n v="558"/>
        <n v="154"/>
        <n v="56930"/>
        <n v="19604.06"/>
        <n v="4164.86"/>
        <n v="2602.26"/>
        <n v="0"/>
        <n v="56365"/>
        <n v="22077"/>
        <n v="2200"/>
        <n v="1058"/>
        <n v="493"/>
        <n v="667"/>
        <n v="470"/>
        <n v="2528"/>
        <n v="738"/>
        <n v="276"/>
        <n v="44"/>
        <n v="1176"/>
        <n v="406"/>
        <n v="18447.93"/>
        <n v="6504.04"/>
        <n v="778.14"/>
        <n v="70"/>
        <n v="1711"/>
        <n v="251"/>
        <n v="117100"/>
        <n v="7500"/>
        <n v="155"/>
        <n v="14667"/>
        <n v="6103"/>
        <n v="15836"/>
        <n v="12370"/>
        <n v="469"/>
        <n v="14895"/>
        <n v="908"/>
        <n v="500"/>
        <n v="36000"/>
        <n v="9105"/>
        <n v="4264"/>
        <n v="216"/>
        <n v="8122"/>
        <n v="5294"/>
        <n v="3138"/>
        <n v="3506"/>
        <n v="130"/>
        <n v="165"/>
        <n v="2820"/>
        <n v="11303"/>
        <n v="882"/>
        <n v="1270"/>
        <n v="545"/>
        <n v="398"/>
        <n v="11884"/>
        <n v="548"/>
        <n v="74600"/>
        <n v="802"/>
        <n v="8425"/>
        <n v="9034"/>
        <n v="7562"/>
        <n v="8991"/>
        <n v="7521"/>
        <n v="8452"/>
        <n v="8818"/>
        <n v="21681"/>
        <n v="47126"/>
        <n v="20495"/>
        <n v="78100"/>
        <n v="59500"/>
        <n v="17317"/>
        <n v="14919"/>
        <n v="49511"/>
        <n v="567"/>
        <n v="2232"/>
        <n v="11312"/>
        <n v="3227"/>
        <n v="278.6496"/>
        <n v="18090.86"/>
        <n v="25940"/>
        <n v="42344.8535"/>
        <n v="46800"/>
        <n v="47000"/>
        <n v="5676.908"/>
        <n v="3070"/>
        <n v="521"/>
        <n v="13000"/>
        <n v="200"/>
        <n v="666"/>
        <n v="850"/>
        <n v="347"/>
        <n v="9280"/>
        <n v="618"/>
        <n v="690"/>
        <n v="16950"/>
        <n v="229"/>
        <n v="651"/>
        <n v="3156"/>
        <n v="15150"/>
        <n v="79800"/>
        <n v="6020"/>
        <n v="808"/>
        <n v="4649"/>
        <n v="235"/>
        <n v="7404"/>
        <n v="825"/>
        <n v="4460"/>
        <n v="60"/>
        <n v="530"/>
        <n v="230"/>
        <n v="1441"/>
        <n v="158"/>
        <n v="219"/>
        <n v="1166"/>
        <n v="703"/>
        <n v="1827"/>
        <n v="338"/>
        <n v="144"/>
        <n v="71"/>
        <n v="3207"/>
        <n v="13670"/>
        <n v="2610"/>
        <n v="873"/>
        <n v="687"/>
        <n v="2474"/>
        <n v="32630"/>
        <n v="419"/>
        <n v="171"/>
        <n v="40120"/>
        <n v="962.1425"/>
        <n v="8726.5534"/>
        <n v="3027.08"/>
        <n v="4712.4"/>
        <n v="2690"/>
        <n v="3120"/>
        <n v="51870"/>
        <n v="6"/>
        <n v="14614.776"/>
        <n v="234.8848"/>
        <n v="571.0624"/>
        <n v="583.9821"/>
        <n v="1778.4771"/>
        <n v="18589.48"/>
        <n v="8108.94"/>
        <n v="800"/>
        <n v="1305"/>
        <n v="19360"/>
        <n v="46750"/>
        <n v="86"/>
        <n v="36"/>
        <n v="265"/>
        <n v="348.456"/>
        <n v="285.408"/>
        <n v="405"/>
        <n v="109"/>
        <n v="2235"/>
        <n v="605"/>
        <n v="391"/>
        <n v="742.8033"/>
        <n v="4839"/>
        <n v="9302"/>
        <n v="606"/>
        <n v="526"/>
        <n v="122"/>
        <n v="654"/>
        <n v="83"/>
        <n v="99"/>
        <n v="600"/>
        <n v="657"/>
        <n v="108"/>
        <n v="919"/>
        <n v="514"/>
        <n v="890"/>
        <n v="3130"/>
        <n v="5055"/>
        <n v="9570"/>
        <n v="13945"/>
        <n v="7360"/>
        <n v="19420"/>
        <n v="25.95"/>
        <n v="3240"/>
        <n v="4090"/>
        <n v="580"/>
        <n v="10280"/>
        <n v="630"/>
        <n v="55777"/>
        <n v="30400"/>
        <n v="37650"/>
        <n v="50"/>
        <n v="20"/>
        <n v="4"/>
        <n v="14"/>
        <n v="13"/>
        <n v="40"/>
        <n v="6.5"/>
        <n v="18"/>
        <n v="10013"/>
        <n v="2061"/>
        <n v="2335"/>
        <n v="1511"/>
        <n v="1363"/>
        <n v="951"/>
        <n v="173"/>
        <n v="3806"/>
        <n v="17125"/>
        <n v="24710"/>
        <n v="261"/>
        <n v="9688"/>
        <n v="143"/>
        <n v="784"/>
        <n v="302"/>
        <n v="23840"/>
        <n v="874"/>
        <n v="1945"/>
        <n v="11998"/>
        <n v="3955"/>
        <n v="26715"/>
        <n v="155.2"/>
        <n v="157.3"/>
        <n v="2652.6"/>
        <n v="610"/>
        <n v="525"/>
        <n v="92"/>
        <n v="57"/>
        <n v="160"/>
        <n v="52"/>
        <n v="370"/>
        <n v="72"/>
        <n v="54"/>
        <n v="37"/>
        <n v="2329"/>
        <n v="2962"/>
        <n v="2338"/>
        <n v="58"/>
        <n v="47"/>
        <n v="232"/>
        <n v="555.595"/>
        <n v="28"/>
        <n v="166"/>
        <n v="15485"/>
        <n v="900"/>
        <n v="2520"/>
        <n v="150"/>
        <n v="27"/>
        <n v="255"/>
        <n v="25"/>
        <n v="4070"/>
        <n v="9"/>
        <n v="177"/>
        <n v="376"/>
        <n v="332"/>
        <n v="19240"/>
        <n v="46"/>
        <n v="6510"/>
        <n v="1570"/>
        <n v="3615"/>
        <n v="2220"/>
        <n v="19"/>
        <n v="73"/>
        <n v="830"/>
        <n v="650"/>
        <n v="152"/>
        <n v="68"/>
        <n v="26"/>
        <n v="93"/>
        <n v="91"/>
        <n v="23"/>
        <n v="148"/>
        <n v="5050"/>
        <n v="105"/>
        <n v="110"/>
        <n v="5790.62"/>
        <n v="175"/>
        <n v="100"/>
        <n v="8424.7689"/>
        <n v="18004.9"/>
        <n v="2916.6619"/>
        <n v="285"/>
        <n v="63"/>
        <n v="300"/>
        <n v="480"/>
        <n v="3477"/>
        <n v="180"/>
        <n v="827"/>
        <n v="82"/>
        <n v="75"/>
        <n v="35"/>
        <n v="42"/>
        <n v="62"/>
        <n v="2834"/>
        <n v="66840"/>
        <n v="6349"/>
        <n v="76360"/>
        <n v="31246"/>
        <n v="54731"/>
        <n v="50918"/>
        <n v="23718.83"/>
        <n v="19038.87"/>
        <n v="2146"/>
        <n v="4595"/>
        <n v="1146"/>
        <n v="112"/>
        <n v="31"/>
        <n v="17560"/>
        <n v="765.3848"/>
        <n v="17060"/>
        <n v="17550"/>
        <n v="58440"/>
        <n v="25900"/>
        <n v="47130"/>
        <n v="23980"/>
        <n v="682.92"/>
        <n v="1261"/>
        <n v="14289.6"/>
        <n v="28664"/>
        <n v="2414"/>
        <n v="14062.96"/>
        <n v="36274.82"/>
        <n v="23200"/>
        <n v="169"/>
        <n v="27100"/>
        <n v="1430"/>
        <n v="8035"/>
        <n v="303"/>
        <n v="4884"/>
        <n v="13707"/>
        <n v="2985"/>
        <n v="164"/>
        <n v="113"/>
        <n v="1500"/>
        <n v="1679"/>
        <n v="11719"/>
        <n v="29858"/>
        <n v="1236"/>
        <n v="1198"/>
        <n v="24944"/>
        <n v="439"/>
        <n v="19600"/>
        <n v="15200"/>
        <n v="38800"/>
        <n v="19000"/>
        <n v="26700"/>
        <n v="57100"/>
        <n v="17500"/>
        <n v="135"/>
        <n v="56"/>
        <n v="450"/>
        <n v="80"/>
        <n v="430"/>
        <n v="88400"/>
        <n v="96000"/>
        <n v="13410"/>
        <n v="16990"/>
        <n v="2688"/>
        <n v="7650"/>
        <n v="2145"/>
        <n v="1279"/>
        <n v="257"/>
        <n v="6313"/>
        <n v="120259"/>
        <n v="68532"/>
        <n v="26270"/>
        <n v="805"/>
        <n v="30901"/>
        <n v="25180"/>
        <n v="23100"/>
        <n v="4530"/>
        <n v="45440"/>
        <n v="47300"/>
        <n v="4860"/>
        <n v="15488.17"/>
        <n v="1868"/>
        <n v="170"/>
        <n v="1335"/>
        <n v="2628"/>
        <n v="306"/>
        <n v="33296"/>
        <n v="49.222"/>
        <n v="1853"/>
        <n v="424"/>
        <n v="26.5652"/>
        <n v="5878"/>
        <n v="33.7344"/>
        <n v="29641"/>
        <n v="1064"/>
        <n v="584"/>
        <n v="635"/>
        <n v="26139"/>
        <n v="39.8911"/>
        <n v="1464"/>
        <n v="3320"/>
        <n v="988"/>
        <n v="138.95"/>
        <n v="1890"/>
        <n v="33800"/>
        <n v="433"/>
        <n v="76750"/>
        <n v="730"/>
        <n v="223"/>
        <n v="2342"/>
        <n v="50400"/>
        <n v="330"/>
        <n v="225"/>
        <n v="1395"/>
        <n v="810"/>
        <n v="4374"/>
        <n v="1690"/>
        <n v="103400"/>
        <n v="11230.9027"/>
        <n v="2224.4766"/>
        <n v="21600"/>
        <n v="5670"/>
        <n v="700"/>
        <n v="45400"/>
        <n v="21200"/>
        <n v="23000"/>
        <n v="11865"/>
        <n v="36250"/>
        <n v="98520"/>
        <n v="28850"/>
        <n v="4190"/>
        <n v="385"/>
        <n v="820"/>
        <n v="1328"/>
        <n v="28143.79"/>
        <n v="10395"/>
        <n v="18280.023"/>
        <n v="1161.1464"/>
        <n v="5750.4433"/>
        <n v="1666"/>
        <n v="11200"/>
        <n v="1588"/>
        <n v="107"/>
        <n v="489"/>
        <n v="12191"/>
        <n v="2028"/>
        <n v="19110"/>
        <n v="1156"/>
        <n v="2550"/>
        <n v="1560"/>
        <n v="6965"/>
        <n v="1460"/>
        <n v="2986"/>
        <n v="1340"/>
        <n v="1008"/>
        <n v="2"/>
        <n v="1255"/>
        <n v="528"/>
        <n v="1715"/>
        <n v="187"/>
        <n v="1010"/>
        <n v="533"/>
        <n v="13900"/>
        <n v="26.64"/>
        <n v="1657"/>
        <n v="7648"/>
        <n v="8360"/>
        <n v="7700"/>
        <n v="5930"/>
        <n v="1320"/>
        <n v="834.5"/>
        <n v="3900"/>
        <n v="6060.13"/>
        <n v="28200"/>
        <n v="53925"/>
        <n v="62530"/>
        <n v="48030"/>
        <n v="140"/>
        <n v="85"/>
        <n v="1532.54"/>
        <n v="145"/>
        <n v="1190"/>
        <n v="1542.5"/>
        <n v="3278"/>
        <n v="720"/>
        <n v="7470"/>
        <n v="895"/>
        <n v="195"/>
        <n v="8525"/>
        <n v="11600"/>
        <n v="1290"/>
        <n v="3583"/>
        <n v="252"/>
        <n v="2837"/>
        <n v="636"/>
        <n v="7493"/>
        <n v="5596"/>
        <n v="793.41"/>
        <n v="5652"/>
        <n v="403"/>
        <n v="485.8"/>
        <n v="8500"/>
        <n v="48300"/>
        <n v="12100"/>
        <n v="45200"/>
        <n v="9200"/>
        <n v="33200"/>
        <n v="7200"/>
        <n v="748.11"/>
        <n v="5630"/>
        <n v="2249"/>
        <n v="2953"/>
        <n v="22975"/>
        <n v="6425"/>
        <n v="6779"/>
        <n v="6504"/>
        <n v="4851"/>
        <n v="12572"/>
        <n v="6134"/>
        <n v="139"/>
        <n v="642"/>
        <n v="1200"/>
        <n v="69"/>
        <n v="6450"/>
        <n v="4050"/>
        <n v="5100"/>
        <n v="282"/>
        <n v="2564"/>
        <n v="14069"/>
        <n v="1417"/>
        <n v="3899"/>
        <n v="611"/>
        <n v="5169"/>
        <n v="2620"/>
        <n v="2940"/>
        <n v="6057"/>
        <n v="502"/>
        <n v="772"/>
        <n v="4292"/>
        <n v="696"/>
        <n v="2319"/>
        <n v="826"/>
        <n v="445"/>
        <n v="4243"/>
        <n v="443"/>
        <n v="3031"/>
        <n v="25486"/>
        <n v="24425"/>
        <n v="26864"/>
        <n v="12686"/>
        <n v="21338"/>
        <n v="21016"/>
        <n v="9562"/>
        <n v="7973"/>
        <n v="18881"/>
        <n v="585"/>
        <n v="4940"/>
        <n v="434"/>
        <n v="2180"/>
        <n v="1100"/>
        <n v="761"/>
        <n v="685"/>
        <n v="248"/>
        <n v="3911"/>
        <n v="3750"/>
        <n v="1938.5"/>
        <n v="263"/>
        <n v="1306"/>
        <n v="712.9"/>
        <n v="142"/>
        <n v="3105"/>
        <n v="1935"/>
        <n v="92800"/>
        <n v="748.5319"/>
        <n v="3350"/>
        <n v="10800"/>
        <n v="396"/>
        <n v="39663.9441"/>
        <n v="5213.19"/>
        <n v="4099"/>
        <n v="1360"/>
        <n v="5210"/>
        <n v="1571"/>
        <n v="915"/>
        <n v="111"/>
        <n v="1435"/>
        <n v="1390"/>
        <n v="10238"/>
        <n v="1751"/>
        <n v="5302"/>
        <n v="1380"/>
        <n v="6412"/>
        <n v="1610"/>
        <n v="3701"/>
        <n v="18228"/>
        <n v="2084"/>
        <n v="13110"/>
        <n v="24137"/>
        <n v="1073"/>
        <n v="291"/>
        <n v="8830"/>
        <n v="1049"/>
        <n v="162"/>
        <n v="6440"/>
        <n v="1800"/>
        <n v="965"/>
        <n v="960"/>
        <n v="1550"/>
        <n v="653"/>
        <n v="705"/>
        <n v="3295"/>
        <n v="980"/>
        <n v="8266"/>
        <n v="894"/>
        <n v="21410"/>
        <n v="7148"/>
        <n v="1048"/>
        <n v="1548"/>
        <n v="1545.25"/>
        <n v="1113.67"/>
        <n v="78.8"/>
        <n v="736.8"/>
        <n v="2165"/>
        <n v="1250"/>
        <n v="362"/>
        <n v="17000"/>
        <n v="17300"/>
        <n v="25500"/>
        <n v="4270"/>
        <n v="13680"/>
        <n v="15300"/>
        <n v="21000"/>
        <n v="11314"/>
        <n v="5079"/>
        <n v="3273"/>
        <n v="1501"/>
        <n v="62250"/>
        <n v="12419"/>
        <n v="20861"/>
        <n v="5020"/>
        <n v="4299.88"/>
        <n v="17200"/>
        <n v="591.6"/>
        <n v="783"/>
        <n v="2241.91"/>
        <n v="1287"/>
        <n v="17688"/>
        <n v="3901"/>
        <n v="2100"/>
        <n v="1222"/>
        <n v="1068"/>
        <n v="1080"/>
        <n v="5400"/>
        <n v="2603"/>
        <n v="2780"/>
        <n v="769"/>
        <n v="10252"/>
        <n v="179"/>
        <n v="188"/>
        <n v="3260"/>
        <n v="2240"/>
        <n v="6984"/>
        <n v="2040"/>
        <n v="11123"/>
        <n v="2280.6083"/>
        <n v="1685"/>
        <n v="242"/>
        <n v="279"/>
        <n v="2683"/>
        <n v="141"/>
        <n v="5277"/>
        <n v="2315"/>
        <n v="266"/>
        <n v="14693"/>
        <n v="18218"/>
        <n v="1412.6576"/>
        <n v="5428"/>
        <n v="4118"/>
        <n v="6146"/>
        <n v="2400"/>
        <n v="2276"/>
        <n v="1276"/>
        <n v="840"/>
        <n v="21100"/>
        <n v="20200"/>
        <n v="13500"/>
        <n v="391.1996"/>
        <n v="481"/>
        <n v="1671"/>
        <n v="12188"/>
        <n v="4683"/>
        <n v="5462"/>
        <n v="5600"/>
        <n v="4640"/>
        <n v="2750"/>
        <n v="3282"/>
        <n v="832"/>
        <n v="308"/>
        <n v="9813"/>
        <n v="2152"/>
        <n v="32525"/>
        <n v="8557"/>
        <n v="13227"/>
        <n v="50.784"/>
        <n v="214"/>
        <n v="1465"/>
        <n v="1611.01"/>
        <n v="19182"/>
        <n v="12888"/>
        <n v="174"/>
        <n v="168"/>
        <n v="5761.7175"/>
        <n v="1669"/>
        <n v="2605.3015"/>
        <n v="1532"/>
        <n v="794"/>
        <n v="851"/>
        <n v="4492"/>
        <n v="6652"/>
        <n v="2833"/>
        <n v="8590"/>
        <n v="4500"/>
        <n v="1140"/>
        <n v="8581"/>
        <n v="4075"/>
        <n v="1910"/>
        <n v="240"/>
        <n v="390"/>
        <n v="520"/>
        <n v="4695"/>
        <n v="6625"/>
        <n v="771"/>
        <n v="115"/>
        <n v="6555"/>
        <n v="24247"/>
        <n v="203"/>
        <n v="699"/>
        <n v="273"/>
        <n v="1765"/>
        <n v="888"/>
        <n v="205"/>
        <n v="5819"/>
        <n v="27200"/>
        <n v="27000"/>
        <n v="46000"/>
        <n v="31500"/>
        <n v="24000"/>
        <n v="22.4333"/>
        <n v="27942"/>
        <n v="13528"/>
        <n v="125"/>
        <n v="1540"/>
        <n v="2575"/>
        <n v="1370"/>
        <n v="13656"/>
        <n v="1845"/>
        <n v="1138"/>
        <n v="355"/>
        <n v="1453"/>
        <n v="3279"/>
        <n v="3228"/>
        <n v="2494"/>
        <n v="312"/>
        <n v="231"/>
        <n v="1095"/>
        <n v="764"/>
        <n v="5106"/>
        <n v="7623"/>
        <n v="11494"/>
        <n v="65700"/>
        <n v="79600"/>
        <n v="2365"/>
        <n v="1555"/>
        <n v="9181"/>
        <n v="31510"/>
        <n v="215"/>
        <n v="7050"/>
        <n v="1625"/>
        <n v="373"/>
        <n v="815"/>
        <n v="4811"/>
        <n v="3721"/>
        <n v="3113"/>
        <n v="1720"/>
        <n v="4135"/>
        <n v="535"/>
        <n v="1965"/>
        <n v="4645"/>
        <n v="6455"/>
        <n v="19598"/>
        <n v="36943.8"/>
        <n v="34920"/>
        <n v="14700"/>
        <n v="358.4"/>
        <n v="45800"/>
        <n v="1110"/>
        <n v="3150"/>
        <n v="2260"/>
        <n v="4600"/>
        <n v="750"/>
        <n v="220"/>
        <n v="1300"/>
        <n v="1336"/>
        <n v="6322"/>
        <n v="2905"/>
        <n v="61"/>
        <n v="734"/>
        <n v="3735"/>
        <n v="4580"/>
        <n v="64"/>
        <n v="20950"/>
        <n v="29600"/>
        <n v="673"/>
        <n v="2268"/>
        <n v="2668"/>
        <n v="98"/>
        <n v="9479"/>
        <n v="6201"/>
        <n v="853"/>
        <n v="319"/>
        <n v="2201.29"/>
        <n v="43300"/>
        <n v="7100"/>
        <n v="2000"/>
        <n v="3094"/>
        <n v="67600"/>
        <n v="280"/>
        <n v="384"/>
        <n v="16700"/>
        <n v="3360"/>
        <n v="13300"/>
        <n v="146"/>
        <n v="6353"/>
        <n v="138615"/>
        <n v="433.7056"/>
        <n v="1616"/>
        <n v="1425"/>
        <n v="6780"/>
        <n v="1409.61"/>
        <n v="16186"/>
        <n v="957.27"/>
        <n v="2170"/>
        <n v="2300"/>
        <n v="2194"/>
        <n v="2642"/>
        <n v="1527"/>
        <n v="793"/>
        <n v="2287"/>
        <n v="1459.4"/>
        <n v="7652"/>
        <n v="245.96"/>
        <n v="1888.41"/>
        <n v="1196"/>
        <n v="68458"/>
        <n v="15500"/>
        <n v="6800"/>
        <n v="4100"/>
        <n v="592"/>
        <n v="1296"/>
        <n v="2500"/>
        <n v="7300"/>
        <n v="393"/>
        <n v="29993"/>
        <n v="1274"/>
        <n v="1096"/>
        <n v="12367"/>
        <n v="32"/>
        <n v="349"/>
        <n v="511"/>
        <n v="753"/>
        <n v="23666"/>
        <n v="15203"/>
        <n v="30635"/>
        <n v="7045"/>
        <n v="5691"/>
        <n v="186.42"/>
        <n v="512"/>
        <n v="313"/>
        <n v="7150"/>
        <n v="2341"/>
        <n v="1744"/>
        <n v="15881"/>
        <n v="1005"/>
        <n v="680"/>
        <n v="1050"/>
        <n v="468"/>
        <n v="940"/>
        <n v="224"/>
        <n v="1150"/>
        <n v="116"/>
        <n v="870"/>
        <n v="1580"/>
        <n v="3890"/>
        <n v="994"/>
        <n v="2700"/>
        <n v="3140"/>
        <n v="4970"/>
        <n v="14766"/>
        <n v="11636"/>
        <n v="453"/>
        <n v="709"/>
        <n v="1355"/>
        <n v="20611"/>
        <n v="18261"/>
        <n v="10451"/>
        <n v="726"/>
        <n v="2202"/>
        <n v="10887"/>
        <n v="19283"/>
        <n v="2860"/>
        <n v="918"/>
        <n v="294"/>
        <n v="321"/>
        <n v="766"/>
        <n v="253"/>
        <n v="936"/>
        <n v="2632"/>
        <n v="11928.18"/>
        <n v="16249.8"/>
        <n v="7444.38"/>
        <n v="27481.56"/>
        <n v="3920.94"/>
        <n v="1087"/>
        <n v="3332"/>
        <n v="575"/>
        <n v="4089"/>
        <n v="661"/>
        <n v="17115"/>
        <n v="3660"/>
        <n v="3978"/>
        <n v="21020"/>
        <n v="16410"/>
        <n v="12231.1"/>
        <n v="920"/>
        <n v="236"/>
        <n v="34"/>
        <n v="1180"/>
        <n v="2391"/>
        <n v="806"/>
        <n v="10200"/>
        <n v="6480"/>
        <n v="2210"/>
        <n v="4503"/>
        <n v="759.9"/>
        <n v="4378.8888"/>
        <n v="621.6"/>
        <n v="4345"/>
        <n v="1556.6666"/>
        <n v="670"/>
        <n v="245"/>
        <n v="1954"/>
        <n v="16136"/>
        <n v="14255"/>
        <n v="7538"/>
        <n v="6370"/>
        <n v="14293"/>
        <n v="12901"/>
        <n v="6900"/>
        <n v="6500"/>
        <n v="1914.14"/>
        <n v="1219"/>
        <n v="83769.273"/>
        <n v="74384"/>
        <n v="6272"/>
        <n v="133"/>
        <n v="1577"/>
        <n v="312.149"/>
        <n v="127"/>
        <n v="25717"/>
        <n v="50041"/>
        <n v="8167"/>
        <n v="1750"/>
        <n v="17180"/>
        <n v="1692"/>
        <n v="14230"/>
        <n v="12114"/>
        <n v="60200"/>
        <n v="34140"/>
        <n v="19685"/>
        <n v="38955"/>
        <n v="1755"/>
        <n v="711.8"/>
        <n v="2650"/>
        <n v="955"/>
        <n v="4030"/>
        <n v="6245"/>
        <n v="2562"/>
        <n v="2318"/>
        <n v="4039"/>
        <n v="18829"/>
        <n v="14540.97"/>
        <n v="1814"/>
        <n v="17252.82"/>
        <n v="14889.42"/>
        <n v="10577"/>
        <n v="1013"/>
        <n v="3800"/>
        <n v="8700"/>
        <n v="758"/>
        <n v="814"/>
        <n v="382"/>
        <n v="10066"/>
        <n v="9600"/>
        <n v="8300"/>
        <n v="159.95"/>
        <n v="12793.62"/>
        <n v="10675.23"/>
        <n v="293.09"/>
        <n v="539"/>
        <n v="202"/>
        <n v="10127"/>
        <n v="3048"/>
        <n v="5825"/>
        <n v="296"/>
        <n v="1600"/>
        <n v="353.1446"/>
        <n v="178.3641"/>
        <n v="2540"/>
        <n v="19750"/>
        <n v="4490"/>
        <n v="960.6024"/>
        <n v="1502"/>
        <n v="4561"/>
        <n v="1877"/>
        <n v="249.9293"/>
        <n v="49.9257"/>
        <n v="6760"/>
        <n v="3403"/>
        <n v="11828"/>
        <n v="14816"/>
        <n v="18810"/>
        <n v="20786"/>
        <n v="2060"/>
        <n v="950"/>
        <n v="3947"/>
        <n v="860"/>
        <n v="2414.42"/>
        <n v="11821.58"/>
        <n v="2543"/>
        <n v="427"/>
        <n v="3555"/>
        <n v="2002"/>
        <n v="1201"/>
        <n v="3874.41"/>
        <n v="1061.6"/>
        <n v="498"/>
        <n v="2579"/>
        <n v="660"/>
        <n v="3387"/>
        <n v="5538"/>
        <n v="3435"/>
        <n v="3787"/>
        <n v="4722"/>
        <n v="3234"/>
        <n v="1855"/>
        <n v="4120"/>
        <n v="15818"/>
        <n v="3195"/>
        <n v="20618"/>
        <n v="4421"/>
        <n v="7477"/>
        <n v="1267"/>
        <n v="234"/>
        <n v="658"/>
        <n v="3828"/>
        <n v="1059"/>
        <n v="1116.3735"/>
        <n v="1830"/>
        <n v="1039"/>
        <n v="1480"/>
        <n v="132"/>
        <n v="3880"/>
        <n v="422"/>
        <n v="7510"/>
        <n v="15730"/>
        <n v="386"/>
        <n v="10561"/>
        <n v="6884"/>
        <n v="10928"/>
        <n v="1023"/>
        <n v="10500"/>
        <n v="1120"/>
        <n v="5040"/>
        <n v="5320"/>
        <n v="260"/>
        <n v="14156"/>
        <n v="2811"/>
        <n v="1742"/>
        <n v="1204"/>
        <n v="3653"/>
        <n v="898"/>
        <n v="946"/>
        <n v="4846"/>
        <n v="12341"/>
        <n v="2920"/>
        <n v="4250"/>
        <n v="3950"/>
        <n v="18700"/>
        <n v="15112"/>
        <n v="560"/>
        <n v="1030"/>
        <n v="8800"/>
        <n v="55.2299"/>
        <n v="8330"/>
        <n v="8232"/>
        <n v="10069"/>
        <n v="2157"/>
        <n v="8042"/>
        <n v="776"/>
        <n v="8078"/>
        <n v="29372"/>
        <n v="1065"/>
        <n v="4747"/>
        <n v="2956"/>
        <n v="711"/>
        <n v="14926"/>
        <n v="20646"/>
        <n v="1194"/>
        <n v="11322"/>
        <n v="14420"/>
        <n v="836"/>
        <n v="401"/>
        <n v="478"/>
        <n v="1393"/>
        <n v="1397"/>
        <n v="1975"/>
        <n v="26800"/>
        <n v="40000"/>
        <n v="15357"/>
        <n v="41600"/>
        <n v="3755"/>
        <n v="52300"/>
        <n v="475"/>
        <n v="2047"/>
        <n v="792"/>
        <n v="325"/>
        <n v="570"/>
        <n v="4948"/>
        <n v="4821"/>
        <n v="4801"/>
        <n v="4708"/>
        <n v="4898"/>
        <n v="4772"/>
        <n v="812.72"/>
        <n v="1216.918"/>
        <n v="8718"/>
        <n v="2679.3545"/>
        <n v="7589"/>
        <n v="4426.252"/>
        <n v="4782"/>
        <n v="510"/>
        <n v="2600"/>
        <n v="2790"/>
        <n v="1281"/>
        <n v="1275"/>
        <n v="2110"/>
        <n v="2680"/>
        <n v="5485"/>
        <n v="3380"/>
        <n v="1392"/>
        <n v="1114.0914"/>
        <n v="1615.92"/>
        <n v="1683"/>
        <n v="1203.3082"/>
        <n v="623"/>
        <n v="518"/>
        <n v="3339"/>
        <n v="8112"/>
        <n v="6818"/>
        <n v="10131"/>
        <n v="2402"/>
        <n v="3535"/>
        <n v="2546"/>
        <n v="3410"/>
        <n v="9792"/>
        <n v="3294"/>
        <n v="5655"/>
        <n v="4506"/>
        <n v="3178"/>
        <n v="5582"/>
        <n v="11502"/>
        <n v="1893"/>
        <n v="2325"/>
        <n v="4332"/>
        <n v="7195"/>
        <n v="2572"/>
        <n v="3736"/>
        <n v="3285"/>
        <n v="2054"/>
        <n v="2416"/>
        <n v="983"/>
        <n v="2858"/>
        <n v="5071"/>
        <n v="4509"/>
        <n v="1902"/>
        <n v="3452"/>
        <n v="1662"/>
        <n v="2021"/>
        <n v="2944"/>
        <n v="4993"/>
        <n v="3707"/>
        <n v="3324"/>
        <n v="11541"/>
        <n v="4252"/>
        <n v="9231"/>
        <n v="22374"/>
        <n v="17445"/>
        <n v="36865"/>
        <n v="3773"/>
        <n v="6719"/>
        <n v="7447"/>
        <n v="79"/>
        <n v="3768"/>
        <n v="329"/>
        <n v="4408"/>
        <n v="5089"/>
        <n v="4651"/>
        <n v="5510"/>
        <n v="4239"/>
        <n v="199.34"/>
        <n v="3948"/>
        <n v="2110.9372"/>
        <n v="190.5388"/>
        <n v="796"/>
        <n v="829.0695"/>
        <n v="597.4"/>
        <n v="7323"/>
        <n v="131"/>
        <n v="1687.95"/>
        <n v="219.99"/>
        <n v="3340"/>
        <n v="1697"/>
        <n v="1395.94"/>
        <n v="6791"/>
        <n v="5898"/>
        <n v="3050"/>
        <n v="2213"/>
        <n v="15830"/>
        <n v="23740"/>
        <n v="1640"/>
        <n v="272"/>
        <n v="1515"/>
        <n v="1455"/>
        <n v="6980"/>
        <n v="17270"/>
        <n v="126"/>
        <n v="238"/>
        <n v="14590"/>
        <n v="2421"/>
        <n v="1333"/>
        <n v="2486"/>
        <n v="78"/>
        <n v="770"/>
        <n v="3557"/>
        <n v="1567"/>
        <n v="5193"/>
        <n v="3470"/>
        <n v="522"/>
        <n v="365"/>
        <n v="3706"/>
        <n v="6050"/>
        <n v="3158"/>
        <n v="1242.96"/>
        <n v="2480"/>
        <n v="23350"/>
        <n v="2064"/>
        <n v="1269"/>
        <n v="3303"/>
        <n v="9815"/>
        <n v="5189"/>
        <n v="288"/>
        <n v="991"/>
        <n v="937"/>
        <n v="7535"/>
        <n v="13605"/>
        <n v="2515"/>
        <n v="4400"/>
        <n v="1225"/>
        <n v="4010"/>
        <n v="1832.22"/>
        <n v="108.89"/>
        <n v="77"/>
        <n v="206"/>
        <n v="1093"/>
        <n v="399"/>
        <n v="868"/>
        <n v="267"/>
        <n v="372"/>
        <n v="2710"/>
        <n v="837"/>
        <n v="4655"/>
        <n v="2751"/>
        <n v="17540"/>
        <n v="1323"/>
        <n v="9277"/>
        <n v="5182"/>
        <n v="4571"/>
        <n v="2890"/>
        <n v="4800"/>
        <n v="710"/>
        <n v="11270"/>
        <n v="3085"/>
        <n v="7000"/>
        <n v="4300"/>
        <n v="6600"/>
        <n v="344.48"/>
        <n v="1586"/>
        <n v="569"/>
        <n v="38"/>
        <n v="354"/>
        <n v="2654"/>
        <n v="2591.1604"/>
        <n v="10728"/>
        <n v="16422"/>
        <n v="1745"/>
        <n v="20965"/>
        <n v="12785"/>
        <n v="25660"/>
        <n v="32850"/>
        <n v="26290"/>
        <n v="18140"/>
        <n v="989"/>
        <n v="1420"/>
        <n v="7888"/>
        <n v="1514"/>
        <n v="5486"/>
        <n v="2257"/>
        <n v="456"/>
        <n v="1796"/>
        <n v="6225"/>
        <n v="1151"/>
        <n v="426"/>
        <n v="755"/>
        <n v="978"/>
        <n v="945"/>
        <n v="6181"/>
        <n v="4610"/>
        <n v="1022"/>
        <n v="129"/>
        <n v="612"/>
        <n v="119"/>
        <n v="491"/>
        <n v="643"/>
        <n v="1723"/>
        <n v="2593"/>
        <n v="392"/>
        <n v="268"/>
        <n v="490"/>
        <n v="159"/>
        <n v="218"/>
        <n v="226"/>
        <n v="7815"/>
        <n v="6871"/>
        <n v="1241"/>
        <n v="4850"/>
        <n v="4558"/>
        <n v="3567"/>
        <n v="181"/>
        <n v="5706"/>
        <n v="5318"/>
        <n v="5120"/>
        <n v="1531"/>
        <n v="982"/>
        <n v="6882"/>
        <n v="7480"/>
        <n v="7991"/>
        <n v="14520"/>
        <n v="10980"/>
        <n v="2053"/>
        <n v="663"/>
        <n v="917"/>
        <n v="243"/>
        <n v="1672"/>
        <n v="903"/>
        <n v="446"/>
        <n v="4442"/>
        <n v="381"/>
        <n v="147"/>
        <n v="366"/>
        <n v="1207"/>
        <n v="12590"/>
        <n v="4350"/>
        <n v="10450"/>
        <n v="8480"/>
        <n v="10650"/>
        <n v="3680"/>
        <n v="6400"/>
        <n v="2045"/>
        <n v="1790"/>
        <n v="11059"/>
        <n v="5218"/>
        <n v="571"/>
        <n v="9067"/>
        <n v="3636"/>
        <n v="3514"/>
        <n v="6734"/>
        <n v="1349"/>
        <n v="3342"/>
        <n v="5336"/>
        <n v="5612"/>
        <n v="3167"/>
        <n v="780"/>
        <n v="18787"/>
        <n v="18707"/>
        <n v="18754"/>
        <n v="18678"/>
        <n v="9630"/>
        <n v="2936"/>
        <n v="503"/>
        <n v="2472"/>
        <n v="1136"/>
        <n v="2861"/>
        <n v="2884"/>
        <n v="2090"/>
        <n v="5268"/>
        <n v="2435"/>
        <n v="408"/>
        <n v="5580"/>
        <n v="13390"/>
        <n v="16580"/>
        <n v="1485"/>
        <n v="5282"/>
        <n v="297"/>
        <n v="455"/>
        <n v="2131"/>
        <n v="1991"/>
        <n v="136"/>
        <n v="1388"/>
        <n v="3881"/>
        <n v="2270"/>
        <n v="2037"/>
        <n v="620"/>
        <n v="440"/>
        <n v="350"/>
        <n v="6750"/>
        <n v="1353"/>
        <n v="2430"/>
        <n v="1075.5675"/>
        <n v="9090"/>
        <n v="53070"/>
        <n v="4710"/>
        <n v="5390"/>
        <n v="1047"/>
        <n v="192"/>
        <n v="84"/>
        <n v="1086"/>
        <n v="822"/>
        <n v="2265"/>
        <n v="3697"/>
        <n v="2393"/>
        <n v="2616"/>
        <n v="2565"/>
        <n v="1230"/>
        <n v="11550"/>
        <n v="1331"/>
        <n v="2848"/>
        <n v="7611"/>
        <n v="4110"/>
        <n v="1695"/>
        <n v="1699"/>
        <n v="89"/>
        <n v="1461"/>
        <n v="447"/>
        <n v="182"/>
        <n v="588"/>
        <n v="190"/>
        <n v="637"/>
        <n v="5300"/>
        <n v="201"/>
        <n v="2828"/>
        <n v="621"/>
        <n v="28985"/>
        <n v="31840"/>
        <n v="19760"/>
        <n v="1375"/>
        <n v="992"/>
        <n v="412"/>
        <n v="2364"/>
        <n v="5085"/>
        <n v="21430"/>
        <n v="24080"/>
        <n v="8262"/>
        <n v="36870"/>
        <n v="7901"/>
        <n v="8965"/>
        <n v="1195"/>
        <n v="3397"/>
        <n v="3042"/>
        <n v="7118"/>
        <n v="11252"/>
        <n v="8074"/>
        <n v="6894"/>
        <n v="2845"/>
        <n v="11540"/>
        <n v="1292"/>
        <n v="1174"/>
        <n v="590"/>
        <n v="2566"/>
        <n v="1559"/>
        <n v="9100.6625"/>
        <n v="1492"/>
        <n v="3004"/>
        <n v="269"/>
        <n v="1622"/>
        <n v="43"/>
        <n v="256"/>
        <n v="9072"/>
        <n v="22.09"/>
        <n v="31.89"/>
        <n v="48926.374"/>
        <n v="20717.78"/>
        <n v="16671.65"/>
        <n v="17295.76"/>
        <n v="5137"/>
        <n v="725"/>
        <n v="6920"/>
        <n v="3433"/>
        <n v="48"/>
        <n v="2263"/>
        <n v="492"/>
        <n v="6739"/>
        <n v="4953"/>
        <n v="6911"/>
        <n v="11183"/>
        <n v="1668"/>
        <n v="9652"/>
        <n v="506"/>
        <n v="72.5"/>
        <n v="4863"/>
        <n v="233"/>
        <n v="2549"/>
        <n v="1684"/>
        <n v="3714"/>
        <n v="10347"/>
        <n v="410"/>
        <n v="7950"/>
        <n v="2328"/>
        <n v="254"/>
        <n v="1278"/>
        <n v="305"/>
        <n v="1525"/>
        <n v="6365"/>
        <n v="1214"/>
        <n v="14300"/>
        <n v="34700"/>
        <n v="1650"/>
        <n v="1520"/>
        <n v="1280"/>
        <n v="1220"/>
        <n v="5477"/>
        <n v="6874"/>
        <n v="5346"/>
        <n v="176"/>
        <n v="3536"/>
        <n v="249"/>
        <n v="852"/>
        <n v="2425"/>
        <n v="19.5"/>
        <n v="4555"/>
        <n v="2825"/>
        <n v="12293"/>
        <n v="5242"/>
        <n v="15227"/>
        <n v="16267"/>
        <n v="23597"/>
        <n v="16046"/>
        <n v="3335"/>
        <n v="2107"/>
        <n v="922"/>
        <n v="161"/>
        <n v="7907"/>
        <n v="494"/>
        <n v="94"/>
        <n v="2640"/>
        <n v="597"/>
        <n v="1040"/>
        <n v="586"/>
        <n v="695"/>
        <n v="2791"/>
        <n v="2350"/>
        <n v="1546"/>
        <n v="1322"/>
        <n v="1312"/>
        <n v="2239"/>
        <n v="16537"/>
        <n v="818"/>
        <n v="516"/>
        <n v="49"/>
        <n v="81"/>
        <n v="828.78"/>
        <n v="262"/>
        <n v="42.51"/>
        <n v="5140"/>
        <n v="319.1"/>
        <n v="8278"/>
        <n v="28.86"/>
        <n v="9724"/>
        <n v="7980"/>
        <n v="1167"/>
        <n v="9955.9"/>
        <n v="4479.3"/>
        <n v="13970"/>
        <n v="8700.7"/>
        <n v="8694.4"/>
        <n v="11358.9"/>
        <n v="6200"/>
        <n v="6000"/>
        <n v="8383"/>
        <n v="2117"/>
        <n v="13682"/>
        <n v="7708"/>
        <n v="345.3"/>
        <n v="95.84"/>
        <n v="161.99"/>
        <n v="473"/>
        <n v="156"/>
        <n v="640"/>
        <n v="1539"/>
        <n v="3220"/>
        <n v="338.31"/>
        <n v="1710"/>
        <n v="12576"/>
        <n v="2930"/>
        <n v="3091.99"/>
        <n v="3965"/>
        <n v="949.764"/>
        <n v="1957"/>
        <n v="724"/>
        <n v="9016"/>
        <n v="3690"/>
        <n v="2222"/>
        <n v="1149"/>
        <n v="364"/>
        <n v="271"/>
        <n v="328"/>
        <n v="467"/>
        <n v="2063"/>
        <n v="801"/>
        <n v="53"/>
        <n v="345"/>
        <n v="8"/>
        <n v="128"/>
        <n v="320"/>
        <n v="693"/>
        <n v="2742"/>
        <n v="2970"/>
        <n v="41"/>
        <n v="9055"/>
        <n v="9262"/>
        <n v="708.4755"/>
        <n v="466"/>
        <n v="4755.962"/>
        <n v="149.75"/>
        <n v="177.9"/>
        <n v="1373"/>
        <n v="9610"/>
        <n v="10246"/>
        <n v="75.84"/>
        <n v="182.49"/>
        <n v="331.405"/>
        <n v="13.43"/>
        <n v="106"/>
        <n v="115.8"/>
        <n v="283.203"/>
        <n v="1126.2792"/>
        <n v="881.7208"/>
        <n v="2816"/>
        <n v="2288"/>
        <n v="220.5"/>
        <n v="914.28"/>
        <n v="16"/>
        <n v="44.5"/>
        <n v="2950"/>
        <n v="217"/>
        <n v="471"/>
        <n v="309"/>
        <n v="341"/>
        <n v="1779"/>
        <n v="979"/>
        <n v="878"/>
        <n v="744"/>
        <n v="117"/>
        <n v="1552"/>
        <n v="2622"/>
        <n v="11227"/>
        <n v="13245"/>
        <n v="13025"/>
        <n v="286.371"/>
        <n v="23516.48"/>
        <n v="10232.56"/>
        <n v="3996.72"/>
        <n v="11687.52"/>
        <n v="23463.44"/>
        <n v="12569.44"/>
        <n v="379.6"/>
        <n v="80.57"/>
        <n v="2728"/>
        <n v="415.6"/>
        <n v="9040"/>
        <n v="881"/>
        <n v="3800.16"/>
        <n v="2712.32"/>
        <n v="1548.56"/>
        <n v="14208.48"/>
        <n v="4329.52"/>
        <n v="1716"/>
        <n v="3057"/>
        <n v="625"/>
        <n v="563"/>
        <n v="1130"/>
        <n v="1223"/>
        <n v="722"/>
        <n v="9585"/>
        <n v="33.9"/>
        <n v="1931"/>
        <n v="1748"/>
        <n v="2280"/>
        <n v="322.1"/>
        <n v="1350"/>
        <n v="2390"/>
        <n v="7740"/>
        <n v="1852"/>
        <n v="698"/>
        <n v="659"/>
        <n v="746"/>
        <n v="8240"/>
        <n v="970"/>
        <n v="199"/>
        <n v="858"/>
        <n v="1327"/>
        <n v="239"/>
        <n v="76"/>
        <n v="632.4324"/>
        <n v="855"/>
        <n v="22"/>
        <n v="380"/>
        <n v="2580"/>
        <n v="906"/>
        <n v="566.72"/>
        <n v="4388.1018"/>
        <n v="446.5593"/>
        <n v="5328.8161"/>
        <n v="6.7336"/>
        <n v="1973.32"/>
        <n v="3.3189"/>
        <n v="2.96"/>
        <n v="26.8511"/>
        <n v="6515"/>
        <n v="1988"/>
        <n v="4994"/>
        <n v="3740"/>
        <n v="181.8"/>
        <n v="122.8"/>
        <n v="1900"/>
        <n v="37.4829"/>
        <n v="1224"/>
        <n v="1909"/>
        <n v="353"/>
        <n v="1823"/>
        <n v="10700"/>
        <n v="843"/>
        <n v="406.527"/>
        <n v="2353"/>
        <n v="865"/>
        <n v="461.3"/>
        <n v="8633"/>
        <n v="286.86"/>
        <n v="2921"/>
        <n v="2203"/>
        <n v="4748"/>
        <n v="3400"/>
        <n v="1471"/>
        <n v="778"/>
        <n v="1934"/>
        <n v="448"/>
        <n v="5900"/>
        <n v="2250"/>
        <n v="914"/>
        <n v="4649.4"/>
        <n v="6808.2"/>
        <n v="7959"/>
        <n v="595"/>
        <n v="2560"/>
        <n v="6528"/>
        <n v="5525"/>
        <n v="1703"/>
        <n v="719.01"/>
        <n v="97"/>
        <n v="123"/>
        <n v="3500"/>
        <n v="2035"/>
        <n v="24190.5458"/>
        <n v="27759.5504"/>
        <n v="5505.2386"/>
        <n v="13771.1712"/>
        <n v="23920.1028"/>
        <n v="1113.9642"/>
        <n v="11584.1742"/>
        <n v="1048.5"/>
        <n v="34460"/>
        <n v="33940"/>
        <n v="40720"/>
        <n v="26100"/>
        <n v="34880"/>
        <n v="26520"/>
        <n v="27980"/>
        <n v="3530"/>
        <n v="94.83"/>
        <n v="608.21"/>
        <n v="5685"/>
        <n v="2298"/>
        <n v="7346"/>
        <n v="5822"/>
        <n v="656"/>
        <n v="7654"/>
        <n v="213"/>
        <n v="3566"/>
        <n v="13760"/>
        <n v="5699"/>
        <n v="22400"/>
        <n v="17100"/>
        <n v="2665"/>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时间" numFmtId="176">
      <sharedItems containsSemiMixedTypes="0" containsString="0" containsNonDate="0" containsDate="1" minDate="2015-01-08T00:00:00" maxDate="2020-07-13T00:00:00" count="682">
        <d v="2020-07-13T00:00:00"/>
        <d v="2020-07-09T00:00:00"/>
        <d v="2020-07-08T00:00:00"/>
        <d v="2020-07-07T00:00:00"/>
        <d v="2020-07-06T00:00:00"/>
        <d v="2020-07-03T00:00:00"/>
        <d v="2020-07-02T00:00:00"/>
        <d v="2020-06-30T00:00:00"/>
        <d v="2020-06-29T00:00:00"/>
        <d v="2020-06-28T00:00:00"/>
        <d v="2020-06-24T00:00:00"/>
        <d v="2020-06-22T00:00:00"/>
        <d v="2020-06-19T00:00:00"/>
        <d v="2020-06-15T00:00:00"/>
        <d v="2020-06-14T00:00:00"/>
        <d v="2020-06-12T00:00:00"/>
        <d v="2020-06-11T00:00:00"/>
        <d v="2020-06-09T00:00:00"/>
        <d v="2020-06-08T00:00:00"/>
        <d v="2020-06-03T00:00:00"/>
        <d v="2020-05-29T00:00:00"/>
        <d v="2020-05-26T00:00:00"/>
        <d v="2020-05-25T00:00:00"/>
        <d v="2020-05-21T00:00:00"/>
        <d v="2020-05-20T00:00:00"/>
        <d v="2020-05-18T00:00:00"/>
        <d v="2020-05-15T00:00:00"/>
        <d v="2020-05-13T00:00:00"/>
        <d v="2020-05-12T00:00:00"/>
        <d v="2020-04-24T00:00:00"/>
        <d v="2020-04-22T00:00:00"/>
        <d v="2020-04-21T00:00:00"/>
        <d v="2020-04-16T00:00:00"/>
        <d v="2020-04-15T00:00:00"/>
        <d v="2020-04-13T00:00:00"/>
        <d v="2020-04-10T00:00:00"/>
        <d v="2020-04-09T00:00:00"/>
        <d v="2020-04-03T00:00:00"/>
        <d v="2020-04-02T00:00:00"/>
        <d v="2020-03-31T00:00:00"/>
        <d v="2020-03-30T00:00:00"/>
        <d v="2020-03-27T00:00:00"/>
        <d v="2020-03-26T00:00:00"/>
        <d v="2020-03-24T00:00:00"/>
        <d v="2020-03-23T00:00:00"/>
        <d v="2020-03-19T00:00:00"/>
        <d v="2020-03-18T00:00:00"/>
        <d v="2020-03-17T00:00:00"/>
        <d v="2020-03-10T00:00:00"/>
        <d v="2020-03-04T00:00:00"/>
        <d v="2020-03-02T00:00:00"/>
        <d v="2020-02-24T00:00:00"/>
        <d v="2020-02-17T00:00:00"/>
        <d v="2020-02-05T00:00:00"/>
        <d v="2020-02-03T00:00:00"/>
        <d v="2020-01-19T00:00:00"/>
        <d v="2020-01-17T00:00:00"/>
        <d v="2020-01-16T00:00:00"/>
        <d v="2020-01-13T00:00:00"/>
        <d v="2020-01-10T00:00:00"/>
        <d v="2020-01-09T00:00:00"/>
        <d v="2020-01-08T00:00:00"/>
        <d v="2020-01-07T00:00:00"/>
        <d v="2020-01-06T00:00:00"/>
        <d v="2020-01-03T00:00:00"/>
        <d v="2019-12-31T00:00:00"/>
        <d v="2019-12-30T00:00:00"/>
        <d v="2019-12-27T00:00:00"/>
        <d v="2019-12-26T00:00:00"/>
        <d v="2019-12-24T00:00:00"/>
        <d v="2019-12-23T00:00:00"/>
        <d v="2019-12-22T00:00:00"/>
        <d v="2019-12-20T00:00:00"/>
        <d v="2019-12-19T00:00:00"/>
        <d v="2019-12-18T00:00:00"/>
        <d v="2019-12-17T00:00:00"/>
        <d v="2019-12-16T00:00:00"/>
        <d v="2019-12-13T00:00:00"/>
        <d v="2019-12-12T00:00:00"/>
        <d v="2019-12-11T00:00:00"/>
        <d v="2019-12-09T00:00:00"/>
        <d v="2019-12-06T00:00:00"/>
        <d v="2019-12-04T00:00:00"/>
        <d v="2019-12-02T00:00:00"/>
        <d v="2019-11-29T00:00:00"/>
        <d v="2019-11-26T00:00:00"/>
        <d v="2019-11-25T00:00:00"/>
        <d v="2019-11-20T00:00:00"/>
        <d v="2019-11-13T00:00:00"/>
        <d v="2019-11-11T00:00:00"/>
        <d v="2019-11-07T00:00:00"/>
        <d v="2019-11-06T00:00:00"/>
        <d v="2019-11-05T00:00:00"/>
        <d v="2019-11-04T00:00:00"/>
        <d v="2019-11-01T00:00:00"/>
        <d v="2019-10-31T00:00:00"/>
        <d v="2019-10-29T00:00:00"/>
        <d v="2019-10-28T00:00:00"/>
        <d v="2019-10-24T00:00:00"/>
        <d v="2019-10-22T00:00:00"/>
        <d v="2019-10-15T00:00:00"/>
        <d v="2019-10-14T00:00:00"/>
        <d v="2019-10-12T00:00:00"/>
        <d v="2019-10-11T00:00:00"/>
        <d v="2019-10-09T00:00:00"/>
        <d v="2019-10-08T00:00:00"/>
        <d v="2019-10-03T00:00:00"/>
        <d v="2019-10-02T00:00:00"/>
        <d v="2019-09-30T00:00:00"/>
        <d v="2019-09-27T00:00:00"/>
        <d v="2019-09-26T00:00:00"/>
        <d v="2019-09-25T00:00:00"/>
        <d v="2019-09-24T00:00:00"/>
        <d v="2019-09-23T00:00:00"/>
        <d v="2019-09-20T00:00:00"/>
        <d v="2019-09-19T00:00:00"/>
        <d v="2019-09-11T00:00:00"/>
        <d v="2019-09-10T00:00:00"/>
        <d v="2019-09-09T00:00:00"/>
        <d v="2019-09-08T00:00:00"/>
        <d v="2019-09-05T00:00:00"/>
        <d v="2019-09-04T00:00:00"/>
        <d v="2019-09-03T00:00:00"/>
        <d v="2019-08-28T00:00:00"/>
        <d v="2019-08-27T00:00:00"/>
        <d v="2019-08-23T00:00:00"/>
        <d v="2019-08-21T00:00:00"/>
        <d v="2019-07-26T00:00:00"/>
        <d v="2019-07-25T00:00:00"/>
        <d v="2019-07-23T00:00:00"/>
        <d v="2019-07-19T00:00:00"/>
        <d v="2019-07-16T00:00:00"/>
        <d v="2019-07-10T00:00:00"/>
        <d v="2019-07-09T00:00:00"/>
        <d v="2019-07-08T00:00:00"/>
        <d v="2019-07-02T00:00:00"/>
        <d v="2019-07-01T00:00:00"/>
        <d v="2019-06-29T00:00:00"/>
        <d v="2019-06-28T00:00:00"/>
        <d v="2019-06-27T00:00:00"/>
        <d v="2019-06-26T00:00:00"/>
        <d v="2019-06-24T00:00:00"/>
        <d v="2019-06-18T00:00:00"/>
        <d v="2019-06-10T00:00:00"/>
        <d v="2019-06-09T00:00:00"/>
        <d v="2019-06-06T00:00:00"/>
        <d v="2019-05-30T00:00:00"/>
        <d v="2019-05-29T00:00:00"/>
        <d v="2019-05-28T00:00:00"/>
        <d v="2019-05-27T00:00:00"/>
        <d v="2019-05-22T00:00:00"/>
        <d v="2019-05-21T00:00:00"/>
        <d v="2019-05-20T00:00:00"/>
        <d v="2019-05-14T00:00:00"/>
        <d v="2019-05-13T00:00:00"/>
        <d v="2019-05-09T00:00:00"/>
        <d v="2019-05-08T00:00:00"/>
        <d v="2019-05-07T00:00:00"/>
        <d v="2019-04-30T00:00:00"/>
        <d v="2019-04-29T00:00:00"/>
        <d v="2019-04-28T00:00:00"/>
        <d v="2019-04-25T00:00:00"/>
        <d v="2019-04-24T00:00:00"/>
        <d v="2019-04-22T00:00:00"/>
        <d v="2019-04-18T00:00:00"/>
        <d v="2019-04-17T00:00:00"/>
        <d v="2019-04-16T00:00:00"/>
        <d v="2019-04-15T00:00:00"/>
        <d v="2019-04-10T00:00:00"/>
        <d v="2019-04-07T00:00:00"/>
        <d v="2019-04-04T00:00:00"/>
        <d v="2019-04-02T00:00:00"/>
        <d v="2019-03-29T00:00:00"/>
        <d v="2019-03-28T00:00:00"/>
        <d v="2019-03-25T00:00:00"/>
        <d v="2019-03-22T00:00:00"/>
        <d v="2019-03-21T00:00:00"/>
        <d v="2019-03-20T00:00:00"/>
        <d v="2019-03-19T00:00:00"/>
        <d v="2019-03-18T00:00:00"/>
        <d v="2019-03-14T00:00:00"/>
        <d v="2019-03-13T00:00:00"/>
        <d v="2019-03-12T00:00:00"/>
        <d v="2019-03-05T00:00:00"/>
        <d v="2019-03-04T00:00:00"/>
        <d v="2019-03-01T00:00:00"/>
        <d v="2019-02-28T00:00:00"/>
        <d v="2019-02-26T00:00:00"/>
        <d v="2019-02-22T00:00:00"/>
        <d v="2019-02-20T00:00:00"/>
        <d v="2019-02-18T00:00:00"/>
        <d v="2019-02-12T00:00:00"/>
        <d v="2019-01-25T00:00:00"/>
        <d v="2019-01-16T00:00:00"/>
        <d v="2019-01-15T00:00:00"/>
        <d v="2019-01-08T00:00:00"/>
        <d v="2019-01-04T00:00:00"/>
        <d v="2019-01-03T00:00:00"/>
        <d v="2019-01-02T00:00:00"/>
        <d v="2018-12-29T00:00:00"/>
        <d v="2018-12-26T00:00:00"/>
        <d v="2018-12-25T00:00:00"/>
        <d v="2018-12-24T00:00:00"/>
        <d v="2018-12-21T00:00:00"/>
        <d v="2018-12-20T00:00:00"/>
        <d v="2018-12-19T00:00:00"/>
        <d v="2018-12-18T00:00:00"/>
        <d v="2018-12-17T00:00:00"/>
        <d v="2018-12-13T00:00:00"/>
        <d v="2018-12-12T00:00:00"/>
        <d v="2018-12-11T00:00:00"/>
        <d v="2018-12-07T00:00:00"/>
        <d v="2018-12-05T00:00:00"/>
        <d v="2018-11-30T00:00:00"/>
        <d v="2018-11-29T00:00:00"/>
        <d v="2018-11-28T00:00:00"/>
        <d v="2018-11-27T00:00:00"/>
        <d v="2018-11-22T00:00:00"/>
        <d v="2018-11-21T00:00:00"/>
        <d v="2018-11-16T00:00:00"/>
        <d v="2018-11-14T00:00:00"/>
        <d v="2018-11-09T00:00:00"/>
        <d v="2018-11-05T00:00:00"/>
        <d v="2018-11-02T00:00:00"/>
        <d v="2018-10-25T00:00:00"/>
        <d v="2018-10-22T00:00:00"/>
        <d v="2018-10-17T00:00:00"/>
        <d v="2018-10-16T00:00:00"/>
        <d v="2018-10-12T00:00:00"/>
        <d v="2018-10-11T00:00:00"/>
        <d v="2018-10-10T00:00:00"/>
        <d v="2018-10-09T00:00:00"/>
        <d v="2018-09-28T00:00:00"/>
        <d v="2018-09-20T00:00:00"/>
        <d v="2018-09-13T00:00:00"/>
        <d v="2018-09-10T00:00:00"/>
        <d v="2018-09-07T00:00:00"/>
        <d v="2018-09-06T00:00:00"/>
        <d v="2018-08-28T00:00:00"/>
        <d v="2018-08-27T00:00:00"/>
        <d v="2018-08-22T00:00:00"/>
        <d v="2018-08-20T00:00:00"/>
        <d v="2018-08-15T00:00:00"/>
        <d v="2018-08-10T00:00:00"/>
        <d v="2018-07-30T00:00:00"/>
        <d v="2018-07-25T00:00:00"/>
        <d v="2018-07-18T00:00:00"/>
        <d v="2018-07-12T00:00:00"/>
        <d v="2018-07-10T00:00:00"/>
        <d v="2018-07-09T00:00:00"/>
        <d v="2018-07-06T00:00:00"/>
        <d v="2018-07-04T00:00:00"/>
        <d v="2018-07-02T00:00:00"/>
        <d v="2018-06-29T00:00:00"/>
        <d v="2018-06-27T00:00:00"/>
        <d v="2018-06-25T00:00:00"/>
        <d v="2018-06-21T00:00:00"/>
        <d v="2018-06-12T00:00:00"/>
        <d v="2018-05-31T00:00:00"/>
        <d v="2018-05-22T00:00:00"/>
        <d v="2018-05-17T00:00:00"/>
        <d v="2018-05-09T00:00:00"/>
        <d v="2018-05-08T00:00:00"/>
        <d v="2018-05-07T00:00:00"/>
        <d v="2018-05-04T00:00:00"/>
        <d v="2018-05-03T00:00:00"/>
        <d v="2018-04-28T00:00:00"/>
        <d v="2018-04-27T00:00:00"/>
        <d v="2018-04-26T00:00:00"/>
        <d v="2018-04-24T00:00:00"/>
        <d v="2018-04-23T00:00:00"/>
        <d v="2018-04-20T00:00:00"/>
        <d v="2018-03-27T00:00:00"/>
        <d v="2018-03-23T00:00:00"/>
        <d v="2018-03-20T00:00:00"/>
        <d v="2018-03-14T00:00:00"/>
        <d v="2018-03-13T00:00:00"/>
        <d v="2018-03-08T00:00:00"/>
        <d v="2018-03-06T00:00:00"/>
        <d v="2018-03-05T00:00:00"/>
        <d v="2018-02-24T00:00:00"/>
        <d v="2018-02-22T00:00:00"/>
        <d v="2018-02-14T00:00:00"/>
        <d v="2018-02-09T00:00:00"/>
        <d v="2018-02-08T00:00:00"/>
        <d v="2018-02-05T00:00:00"/>
        <d v="2018-01-31T00:00:00"/>
        <d v="2018-01-24T00:00:00"/>
        <d v="2018-01-22T00:00:00"/>
        <d v="2018-01-10T00:00:00"/>
        <d v="2018-01-05T00:00:00"/>
        <d v="2018-01-03T00:00:00"/>
        <d v="2018-01-02T00:00:00"/>
        <d v="2017-12-31T00:00:00"/>
        <d v="2017-12-30T00:00:00"/>
        <d v="2017-12-29T00:00:00"/>
        <d v="2017-12-21T00:00:00"/>
        <d v="2017-12-19T00:00:00"/>
        <d v="2017-12-13T00:00:00"/>
        <d v="2017-12-11T00:00:00"/>
        <d v="2017-12-10T00:00:00"/>
        <d v="2017-12-06T00:00:00"/>
        <d v="2017-12-04T00:00:00"/>
        <d v="2017-11-30T00:00:00"/>
        <d v="2017-11-27T00:00:00"/>
        <d v="2017-11-24T00:00:00"/>
        <d v="2017-11-23T00:00:00"/>
        <d v="2017-11-14T00:00:00"/>
        <d v="2017-11-10T00:00:00"/>
        <d v="2017-11-09T00:00:00"/>
        <d v="2017-11-08T00:00:00"/>
        <d v="2017-11-07T00:00:00"/>
        <d v="2017-11-06T00:00:00"/>
        <d v="2017-11-02T00:00:00"/>
        <d v="2017-10-31T00:00:00"/>
        <d v="2017-10-30T00:00:00"/>
        <d v="2017-10-27T00:00:00"/>
        <d v="2017-10-23T00:00:00"/>
        <d v="2017-10-20T00:00:00"/>
        <d v="2017-10-17T00:00:00"/>
        <d v="2017-10-16T00:00:00"/>
        <d v="2017-10-13T00:00:00"/>
        <d v="2017-10-10T00:00:00"/>
        <d v="2017-09-30T00:00:00"/>
        <d v="2017-09-29T00:00:00"/>
        <d v="2017-09-28T00:00:00"/>
        <d v="2017-09-26T00:00:00"/>
        <d v="2017-09-22T00:00:00"/>
        <d v="2017-09-21T00:00:00"/>
        <d v="2017-09-20T00:00:00"/>
        <d v="2017-09-15T00:00:00"/>
        <d v="2017-09-14T00:00:00"/>
        <d v="2017-09-12T00:00:00"/>
        <d v="2017-09-07T00:00:00"/>
        <d v="2017-09-06T00:00:00"/>
        <d v="2017-09-01T00:00:00"/>
        <d v="2017-08-31T00:00:00"/>
        <d v="2017-08-30T00:00:00"/>
        <d v="2017-08-29T00:00:00"/>
        <d v="2017-08-28T00:00:00"/>
        <d v="2017-08-25T00:00:00"/>
        <d v="2017-08-24T00:00:00"/>
        <d v="2017-08-22T00:00:00"/>
        <d v="2017-08-21T00:00:00"/>
        <d v="2017-08-17T00:00:00"/>
        <d v="2017-08-16T00:00:00"/>
        <d v="2017-08-14T00:00:00"/>
        <d v="2017-08-09T00:00:00"/>
        <d v="2017-08-01T00:00:00"/>
        <d v="2017-07-31T00:00:00"/>
        <d v="2017-07-28T00:00:00"/>
        <d v="2017-07-27T00:00:00"/>
        <d v="2017-07-14T00:00:00"/>
        <d v="2017-07-07T00:00:00"/>
        <d v="2017-07-06T00:00:00"/>
        <d v="2017-06-30T00:00:00"/>
        <d v="2017-06-29T00:00:00"/>
        <d v="2017-06-28T00:00:00"/>
        <d v="2017-06-27T00:00:00"/>
        <d v="2017-06-26T00:00:00"/>
        <d v="2017-06-23T00:00:00"/>
        <d v="2017-06-22T00:00:00"/>
        <d v="2017-06-21T00:00:00"/>
        <d v="2017-06-19T00:00:00"/>
        <d v="2017-06-16T00:00:00"/>
        <d v="2017-06-15T00:00:00"/>
        <d v="2017-06-14T00:00:00"/>
        <d v="2017-06-13T00:00:00"/>
        <d v="2017-06-09T00:00:00"/>
        <d v="2017-06-07T00:00:00"/>
        <d v="2017-06-05T00:00:00"/>
        <d v="2017-05-26T00:00:00"/>
        <d v="2017-05-24T00:00:00"/>
        <d v="2017-05-09T00:00:00"/>
        <d v="2017-05-02T00:00:00"/>
        <d v="2017-04-28T00:00:00"/>
        <d v="2017-04-27T00:00:00"/>
        <d v="2017-04-26T00:00:00"/>
        <d v="2017-04-24T00:00:00"/>
        <d v="2017-04-21T00:00:00"/>
        <d v="2017-04-19T00:00:00"/>
        <d v="2017-04-18T00:00:00"/>
        <d v="2017-04-13T00:00:00"/>
        <d v="2017-04-06T00:00:00"/>
        <d v="2017-03-31T00:00:00"/>
        <d v="2017-03-30T00:00:00"/>
        <d v="2017-03-28T00:00:00"/>
        <d v="2017-03-27T00:00:00"/>
        <d v="2017-03-23T00:00:00"/>
        <d v="2017-03-22T00:00:00"/>
        <d v="2017-03-21T00:00:00"/>
        <d v="2017-03-09T00:00:00"/>
        <d v="2017-03-07T00:00:00"/>
        <d v="2017-02-28T00:00:00"/>
        <d v="2017-02-24T00:00:00"/>
        <d v="2017-02-23T00:00:00"/>
        <d v="2017-02-22T00:00:00"/>
        <d v="2017-02-20T00:00:00"/>
        <d v="2017-02-16T00:00:00"/>
        <d v="2017-02-10T00:00:00"/>
        <d v="2017-02-09T00:00:00"/>
        <d v="2017-02-06T00:00:00"/>
        <d v="2017-01-26T00:00:00"/>
        <d v="2017-01-25T00:00:00"/>
        <d v="2017-01-24T00:00:00"/>
        <d v="2017-01-23T00:00:00"/>
        <d v="2017-01-22T00:00:00"/>
        <d v="2017-01-20T00:00:00"/>
        <d v="2017-01-18T00:00:00"/>
        <d v="2017-01-17T00:00:00"/>
        <d v="2017-01-16T00:00:00"/>
        <d v="2017-01-13T00:00:00"/>
        <d v="2017-01-12T00:00:00"/>
        <d v="2017-01-11T00:00:00"/>
        <d v="2017-01-09T00:00:00"/>
        <d v="2017-01-05T00:00:00"/>
        <d v="2017-01-04T00:00:00"/>
        <d v="2017-01-03T00:00:00"/>
        <d v="2016-12-30T00:00:00"/>
        <d v="2016-12-29T00:00:00"/>
        <d v="2016-12-28T00:00:00"/>
        <d v="2016-12-27T00:00:00"/>
        <d v="2016-12-26T00:00:00"/>
        <d v="2016-12-24T00:00:00"/>
        <d v="2016-12-23T00:00:00"/>
        <d v="2016-12-22T00:00:00"/>
        <d v="2016-12-21T00:00:00"/>
        <d v="2016-12-20T00:00:00"/>
        <d v="2016-12-19T00:00:00"/>
        <d v="2016-12-16T00:00:00"/>
        <d v="2016-12-15T00:00:00"/>
        <d v="2016-12-13T00:00:00"/>
        <d v="2016-12-09T00:00:00"/>
        <d v="2016-12-07T00:00:00"/>
        <d v="2016-12-06T00:00:00"/>
        <d v="2016-12-02T00:00:00"/>
        <d v="2016-11-30T00:00:00"/>
        <d v="2016-11-29T00:00:00"/>
        <d v="2016-11-28T00:00:00"/>
        <d v="2016-11-25T00:00:00"/>
        <d v="2016-11-24T00:00:00"/>
        <d v="2016-11-22T00:00:00"/>
        <d v="2016-11-21T00:00:00"/>
        <d v="2016-11-17T00:00:00"/>
        <d v="2016-11-15T00:00:00"/>
        <d v="2016-11-14T00:00:00"/>
        <d v="2016-11-11T00:00:00"/>
        <d v="2016-11-07T00:00:00"/>
        <d v="2016-11-02T00:00:00"/>
        <d v="2016-10-31T00:00:00"/>
        <d v="2016-10-25T00:00:00"/>
        <d v="2016-10-24T00:00:00"/>
        <d v="2016-10-20T00:00:00"/>
        <d v="2016-10-19T00:00:00"/>
        <d v="2016-10-17T00:00:00"/>
        <d v="2016-10-14T00:00:00"/>
        <d v="2016-10-13T00:00:00"/>
        <d v="2016-10-12T00:00:00"/>
        <d v="2016-10-11T00:00:00"/>
        <d v="2016-10-10T00:00:00"/>
        <d v="2016-10-09T00:00:00"/>
        <d v="2016-10-08T00:00:00"/>
        <d v="2016-09-26T00:00:00"/>
        <d v="2016-09-23T00:00:00"/>
        <d v="2016-09-20T00:00:00"/>
        <d v="2016-09-09T00:00:00"/>
        <d v="2016-09-06T00:00:00"/>
        <d v="2016-08-25T00:00:00"/>
        <d v="2016-08-23T00:00:00"/>
        <d v="2016-08-22T00:00:00"/>
        <d v="2016-08-18T00:00:00"/>
        <d v="2016-08-04T00:00:00"/>
        <d v="2016-08-01T00:00:00"/>
        <d v="2016-07-21T00:00:00"/>
        <d v="2016-07-14T00:00:00"/>
        <d v="2016-07-12T00:00:00"/>
        <d v="2016-07-11T00:00:00"/>
        <d v="2016-07-09T00:00:00"/>
        <d v="2016-07-01T00:00:00"/>
        <d v="2016-06-28T00:00:00"/>
        <d v="2016-06-27T00:00:00"/>
        <d v="2016-06-24T00:00:00"/>
        <d v="2016-06-17T00:00:00"/>
        <d v="2016-06-13T00:00:00"/>
        <d v="2016-06-07T00:00:00"/>
        <d v="2016-05-30T00:00:00"/>
        <d v="2016-05-26T00:00:00"/>
        <d v="2016-05-25T00:00:00"/>
        <d v="2016-05-23T00:00:00"/>
        <d v="2016-05-16T00:00:00"/>
        <d v="2016-05-13T00:00:00"/>
        <d v="2016-05-11T00:00:00"/>
        <d v="2016-05-10T00:00:00"/>
        <d v="2016-05-06T00:00:00"/>
        <d v="2016-04-23T00:00:00"/>
        <d v="2016-04-22T00:00:00"/>
        <d v="2016-04-20T00:00:00"/>
        <d v="2016-04-19T00:00:00"/>
        <d v="2016-04-14T00:00:00"/>
        <d v="2016-04-08T00:00:00"/>
        <d v="2016-04-07T00:00:00"/>
        <d v="2016-03-28T00:00:00"/>
        <d v="2016-03-25T00:00:00"/>
        <d v="2016-03-24T00:00:00"/>
        <d v="2016-03-23T00:00:00"/>
        <d v="2016-03-19T00:00:00"/>
        <d v="2016-03-18T00:00:00"/>
        <d v="2016-03-16T00:00:00"/>
        <d v="2016-03-11T00:00:00"/>
        <d v="2016-03-10T00:00:00"/>
        <d v="2016-03-09T00:00:00"/>
        <d v="2016-03-07T00:00:00"/>
        <d v="2016-03-04T00:00:00"/>
        <d v="2016-02-26T00:00:00"/>
        <d v="2016-02-24T00:00:00"/>
        <d v="2016-02-15T00:00:00"/>
        <d v="2016-02-05T00:00:00"/>
        <d v="2016-02-04T00:00:00"/>
        <d v="2016-02-03T00:00:00"/>
        <d v="2016-02-02T00:00:00"/>
        <d v="2016-02-01T00:00:00"/>
        <d v="2016-01-22T00:00:00"/>
        <d v="2016-01-21T00:00:00"/>
        <d v="2016-01-19T00:00:00"/>
        <d v="2016-01-18T00:00:00"/>
        <d v="2016-01-16T00:00:00"/>
        <d v="2016-01-15T00:00:00"/>
        <d v="2016-01-11T00:00:00"/>
        <d v="2016-01-07T00:00:00"/>
        <d v="2016-01-06T00:00:00"/>
        <d v="2016-01-05T00:00:00"/>
        <d v="2016-01-03T00:00:00"/>
        <d v="2015-12-29T00:00:00"/>
        <d v="2015-12-28T00:00:00"/>
        <d v="2015-12-24T00:00:00"/>
        <d v="2015-12-23T00:00:00"/>
        <d v="2015-12-21T00:00:00"/>
        <d v="2015-12-20T00:00:00"/>
        <d v="2015-12-18T00:00:00"/>
        <d v="2015-12-17T00:00:00"/>
        <d v="2015-12-16T00:00:00"/>
        <d v="2015-12-15T00:00:00"/>
        <d v="2015-12-14T00:00:00"/>
        <d v="2015-12-11T00:00:00"/>
        <d v="2015-12-10T00:00:00"/>
        <d v="2015-12-09T00:00:00"/>
        <d v="2015-12-08T00:00:00"/>
        <d v="2015-12-07T00:00:00"/>
        <d v="2015-12-03T00:00:00"/>
        <d v="2015-12-02T00:00:00"/>
        <d v="2015-12-01T00:00:00"/>
        <d v="2015-11-30T00:00:00"/>
        <d v="2015-11-27T00:00:00"/>
        <d v="2015-11-25T00:00:00"/>
        <d v="2015-11-24T00:00:00"/>
        <d v="2015-11-23T00:00:00"/>
        <d v="2015-11-17T00:00:00"/>
        <d v="2015-11-16T00:00:00"/>
        <d v="2015-11-11T00:00:00"/>
        <d v="2015-11-10T00:00:00"/>
        <d v="2015-11-09T00:00:00"/>
        <d v="2015-11-06T00:00:00"/>
        <d v="2015-11-05T00:00:00"/>
        <d v="2015-11-04T00:00:00"/>
        <d v="2015-11-03T00:00:00"/>
        <d v="2015-11-02T00:00:00"/>
        <d v="2015-10-30T00:00:00"/>
        <d v="2015-10-29T00:00:00"/>
        <d v="2015-10-27T00:00:00"/>
        <d v="2015-10-26T00:00:00"/>
        <d v="2015-10-22T00:00:00"/>
        <d v="2015-10-21T00:00:00"/>
        <d v="2015-10-15T00:00:00"/>
        <d v="2015-10-12T00:00:00"/>
        <d v="2015-10-08T00:00:00"/>
        <d v="2015-10-01T00:00:00"/>
        <d v="2015-09-25T00:00:00"/>
        <d v="2015-09-21T00:00:00"/>
        <d v="2015-09-18T00:00:00"/>
        <d v="2015-09-17T00:00:00"/>
        <d v="2015-09-16T00:00:00"/>
        <d v="2015-09-15T00:00:00"/>
        <d v="2015-09-14T00:00:00"/>
        <d v="2015-09-09T00:00:00"/>
        <d v="2015-09-08T00:00:00"/>
        <d v="2015-09-07T00:00:00"/>
        <d v="2015-09-06T00:00:00"/>
        <d v="2015-09-02T00:00:00"/>
        <d v="2015-09-01T00:00:00"/>
        <d v="2015-08-31T00:00:00"/>
        <d v="2015-08-30T00:00:00"/>
        <d v="2015-08-27T00:00:00"/>
        <d v="2015-08-26T00:00:00"/>
        <d v="2015-08-25T00:00:00"/>
        <d v="2015-08-19T00:00:00"/>
        <d v="2015-08-17T00:00:00"/>
        <d v="2015-08-12T00:00:00"/>
        <d v="2015-08-06T00:00:00"/>
        <d v="2015-08-03T00:00:00"/>
        <d v="2015-07-27T00:00:00"/>
        <d v="2015-07-23T00:00:00"/>
        <d v="2015-07-20T00:00:00"/>
        <d v="2015-07-17T00:00:00"/>
        <d v="2015-07-16T00:00:00"/>
        <d v="2015-07-15T00:00:00"/>
        <d v="2015-07-14T00:00:00"/>
        <d v="2015-07-13T00:00:00"/>
        <d v="2015-07-10T00:00:00"/>
        <d v="2015-07-08T00:00:00"/>
        <d v="2015-07-07T00:00:00"/>
        <d v="2015-07-03T00:00:00"/>
        <d v="2015-06-30T00:00:00"/>
        <d v="2015-06-29T00:00:00"/>
        <d v="2015-06-26T00:00:00"/>
        <d v="2015-06-24T00:00:00"/>
        <d v="2015-06-19T00:00:00"/>
        <d v="2015-06-18T00:00:00"/>
        <d v="2015-06-16T00:00:00"/>
        <d v="2015-06-15T00:00:00"/>
        <d v="2015-06-12T00:00:00"/>
        <d v="2015-06-09T00:00:00"/>
        <d v="2015-06-08T00:00:00"/>
        <d v="2015-06-02T00:00:00"/>
        <d v="2015-06-01T00:00:00"/>
        <d v="2015-05-29T00:00:00"/>
        <d v="2015-05-28T00:00:00"/>
        <d v="2015-05-27T00:00:00"/>
        <d v="2015-05-22T00:00:00"/>
        <d v="2015-05-21T00:00:00"/>
        <d v="2015-05-19T00:00:00"/>
        <d v="2015-05-15T00:00:00"/>
        <d v="2015-05-08T00:00:00"/>
        <d v="2015-05-06T00:00:00"/>
        <d v="2015-05-05T00:00:00"/>
        <d v="2015-04-30T00:00:00"/>
        <d v="2015-04-23T00:00:00"/>
        <d v="2015-04-21T00:00:00"/>
        <d v="2015-04-17T00:00:00"/>
        <d v="2015-04-16T00:00:00"/>
        <d v="2015-04-15T00:00:00"/>
        <d v="2015-04-10T00:00:00"/>
        <d v="2015-04-09T00:00:00"/>
        <d v="2015-04-08T00:00:00"/>
        <d v="2015-04-07T00:00:00"/>
        <d v="2015-04-05T00:00:00"/>
        <d v="2015-04-01T00:00:00"/>
        <d v="2015-03-31T00:00:00"/>
        <d v="2015-03-30T00:00:00"/>
        <d v="2015-03-27T00:00:00"/>
        <d v="2015-03-26T00:00:00"/>
        <d v="2015-03-25T00:00:00"/>
        <d v="2015-03-24T00:00:00"/>
        <d v="2015-03-23T00:00:00"/>
        <d v="2015-03-20T00:00:00"/>
        <d v="2015-03-19T00:00:00"/>
        <d v="2015-03-18T00:00:00"/>
        <d v="2015-03-16T00:00:00"/>
        <d v="2015-03-13T00:00:00"/>
        <d v="2015-03-12T00:00:00"/>
        <d v="2015-03-09T00:00:00"/>
        <d v="2015-03-06T00:00:00"/>
        <d v="2015-03-03T00:00:00"/>
        <d v="2015-03-02T00:00:00"/>
        <d v="2015-02-27T00:00:00"/>
        <d v="2015-02-18T00:00:00"/>
        <d v="2015-02-16T00:00:00"/>
        <d v="2015-02-15T00:00:00"/>
        <d v="2015-02-12T00:00:00"/>
        <d v="2015-02-09T00:00:00"/>
        <d v="2015-02-06T00:00:00"/>
        <d v="2015-02-05T00:00:00"/>
        <d v="2015-02-02T00:00:00"/>
        <d v="2015-01-29T00:00:00"/>
        <d v="2015-01-28T00:00:00"/>
        <d v="2015-01-27T00:00:00"/>
        <d v="2015-01-26T00:00:00"/>
        <d v="2015-01-25T00:00:00"/>
        <d v="2015-01-22T00:00:00"/>
        <d v="2015-01-21T00:00:00"/>
        <d v="2015-01-16T00:00:00"/>
        <d v="2015-01-13T00:00:00"/>
        <d v="2015-01-08T00:00:00"/>
      </sharedItems>
    </cacheField>
    <cacheField name="成交时间2" numFmtId="31">
      <sharedItems containsSemiMixedTypes="0" containsString="0" containsNonDate="0" containsDate="1" minDate="2015-01-08T00:00:00" maxDate="2020-07-13T00:00:00" count="682">
        <d v="2020-07-13T00:00:00"/>
        <d v="2020-07-09T00:00:00"/>
        <d v="2020-07-08T00:00:00"/>
        <d v="2020-07-07T00:00:00"/>
        <d v="2020-07-06T00:00:00"/>
        <d v="2020-07-03T00:00:00"/>
        <d v="2020-07-02T00:00:00"/>
        <d v="2020-06-30T00:00:00"/>
        <d v="2020-06-29T00:00:00"/>
        <d v="2020-06-28T00:00:00"/>
        <d v="2020-06-24T00:00:00"/>
        <d v="2020-06-22T00:00:00"/>
        <d v="2020-06-19T00:00:00"/>
        <d v="2020-06-15T00:00:00"/>
        <d v="2020-06-14T00:00:00"/>
        <d v="2020-06-12T00:00:00"/>
        <d v="2020-06-11T00:00:00"/>
        <d v="2020-06-09T00:00:00"/>
        <d v="2020-06-08T00:00:00"/>
        <d v="2020-06-03T00:00:00"/>
        <d v="2020-05-29T00:00:00"/>
        <d v="2020-05-26T00:00:00"/>
        <d v="2020-05-25T00:00:00"/>
        <d v="2020-05-21T00:00:00"/>
        <d v="2020-05-20T00:00:00"/>
        <d v="2020-05-18T00:00:00"/>
        <d v="2020-05-15T00:00:00"/>
        <d v="2020-05-13T00:00:00"/>
        <d v="2020-05-12T00:00:00"/>
        <d v="2020-04-24T00:00:00"/>
        <d v="2020-04-22T00:00:00"/>
        <d v="2020-04-21T00:00:00"/>
        <d v="2020-04-16T00:00:00"/>
        <d v="2020-04-15T00:00:00"/>
        <d v="2020-04-13T00:00:00"/>
        <d v="2020-04-10T00:00:00"/>
        <d v="2020-04-09T00:00:00"/>
        <d v="2020-04-03T00:00:00"/>
        <d v="2020-04-02T00:00:00"/>
        <d v="2020-03-31T00:00:00"/>
        <d v="2020-03-30T00:00:00"/>
        <d v="2020-03-27T00:00:00"/>
        <d v="2020-03-26T00:00:00"/>
        <d v="2020-03-24T00:00:00"/>
        <d v="2020-03-23T00:00:00"/>
        <d v="2020-03-19T00:00:00"/>
        <d v="2020-03-18T00:00:00"/>
        <d v="2020-03-17T00:00:00"/>
        <d v="2020-03-10T00:00:00"/>
        <d v="2020-03-04T00:00:00"/>
        <d v="2020-03-02T00:00:00"/>
        <d v="2020-02-24T00:00:00"/>
        <d v="2020-02-17T00:00:00"/>
        <d v="2020-02-05T00:00:00"/>
        <d v="2020-02-03T00:00:00"/>
        <d v="2020-01-19T00:00:00"/>
        <d v="2020-01-17T00:00:00"/>
        <d v="2020-01-16T00:00:00"/>
        <d v="2020-01-13T00:00:00"/>
        <d v="2020-01-10T00:00:00"/>
        <d v="2020-01-09T00:00:00"/>
        <d v="2020-01-08T00:00:00"/>
        <d v="2020-01-07T00:00:00"/>
        <d v="2020-01-06T00:00:00"/>
        <d v="2020-01-03T00:00:00"/>
        <d v="2019-12-31T00:00:00"/>
        <d v="2019-12-30T00:00:00"/>
        <d v="2019-12-27T00:00:00"/>
        <d v="2019-12-26T00:00:00"/>
        <d v="2019-12-24T00:00:00"/>
        <d v="2019-12-23T00:00:00"/>
        <d v="2019-12-22T00:00:00"/>
        <d v="2019-12-20T00:00:00"/>
        <d v="2019-12-19T00:00:00"/>
        <d v="2019-12-18T00:00:00"/>
        <d v="2019-12-17T00:00:00"/>
        <d v="2019-12-16T00:00:00"/>
        <d v="2019-12-13T00:00:00"/>
        <d v="2019-12-12T00:00:00"/>
        <d v="2019-12-11T00:00:00"/>
        <d v="2019-12-09T00:00:00"/>
        <d v="2019-12-06T00:00:00"/>
        <d v="2019-12-04T00:00:00"/>
        <d v="2019-12-02T00:00:00"/>
        <d v="2019-11-29T00:00:00"/>
        <d v="2019-11-26T00:00:00"/>
        <d v="2019-11-25T00:00:00"/>
        <d v="2019-11-20T00:00:00"/>
        <d v="2019-11-13T00:00:00"/>
        <d v="2019-11-11T00:00:00"/>
        <d v="2019-11-07T00:00:00"/>
        <d v="2019-11-06T00:00:00"/>
        <d v="2019-11-05T00:00:00"/>
        <d v="2019-11-04T00:00:00"/>
        <d v="2019-11-01T00:00:00"/>
        <d v="2019-10-31T00:00:00"/>
        <d v="2019-10-29T00:00:00"/>
        <d v="2019-10-28T00:00:00"/>
        <d v="2019-10-24T00:00:00"/>
        <d v="2019-10-22T00:00:00"/>
        <d v="2019-10-15T00:00:00"/>
        <d v="2019-10-14T00:00:00"/>
        <d v="2019-10-12T00:00:00"/>
        <d v="2019-10-11T00:00:00"/>
        <d v="2019-10-09T00:00:00"/>
        <d v="2019-10-08T00:00:00"/>
        <d v="2019-10-03T00:00:00"/>
        <d v="2019-10-02T00:00:00"/>
        <d v="2019-09-30T00:00:00"/>
        <d v="2019-09-27T00:00:00"/>
        <d v="2019-09-26T00:00:00"/>
        <d v="2019-09-25T00:00:00"/>
        <d v="2019-09-24T00:00:00"/>
        <d v="2019-09-23T00:00:00"/>
        <d v="2019-09-20T00:00:00"/>
        <d v="2019-09-19T00:00:00"/>
        <d v="2019-09-11T00:00:00"/>
        <d v="2019-09-10T00:00:00"/>
        <d v="2019-09-09T00:00:00"/>
        <d v="2019-09-08T00:00:00"/>
        <d v="2019-09-05T00:00:00"/>
        <d v="2019-09-04T00:00:00"/>
        <d v="2019-09-03T00:00:00"/>
        <d v="2019-08-28T00:00:00"/>
        <d v="2019-08-27T00:00:00"/>
        <d v="2019-08-23T00:00:00"/>
        <d v="2019-08-21T00:00:00"/>
        <d v="2019-07-26T00:00:00"/>
        <d v="2019-07-25T00:00:00"/>
        <d v="2019-07-23T00:00:00"/>
        <d v="2019-07-19T00:00:00"/>
        <d v="2019-07-16T00:00:00"/>
        <d v="2019-07-10T00:00:00"/>
        <d v="2019-07-09T00:00:00"/>
        <d v="2019-07-08T00:00:00"/>
        <d v="2019-07-02T00:00:00"/>
        <d v="2019-07-01T00:00:00"/>
        <d v="2019-06-29T00:00:00"/>
        <d v="2019-06-28T00:00:00"/>
        <d v="2019-06-27T00:00:00"/>
        <d v="2019-06-26T00:00:00"/>
        <d v="2019-06-24T00:00:00"/>
        <d v="2019-06-18T00:00:00"/>
        <d v="2019-06-10T00:00:00"/>
        <d v="2019-06-09T00:00:00"/>
        <d v="2019-06-06T00:00:00"/>
        <d v="2019-05-30T00:00:00"/>
        <d v="2019-05-29T00:00:00"/>
        <d v="2019-05-28T00:00:00"/>
        <d v="2019-05-27T00:00:00"/>
        <d v="2019-05-22T00:00:00"/>
        <d v="2019-05-21T00:00:00"/>
        <d v="2019-05-20T00:00:00"/>
        <d v="2019-05-14T00:00:00"/>
        <d v="2019-05-13T00:00:00"/>
        <d v="2019-05-09T00:00:00"/>
        <d v="2019-05-08T00:00:00"/>
        <d v="2019-05-07T00:00:00"/>
        <d v="2019-04-30T00:00:00"/>
        <d v="2019-04-29T00:00:00"/>
        <d v="2019-04-28T00:00:00"/>
        <d v="2019-04-25T00:00:00"/>
        <d v="2019-04-24T00:00:00"/>
        <d v="2019-04-22T00:00:00"/>
        <d v="2019-04-18T00:00:00"/>
        <d v="2019-04-17T00:00:00"/>
        <d v="2019-04-16T00:00:00"/>
        <d v="2019-04-15T00:00:00"/>
        <d v="2019-04-10T00:00:00"/>
        <d v="2019-04-07T00:00:00"/>
        <d v="2019-04-04T00:00:00"/>
        <d v="2019-04-02T00:00:00"/>
        <d v="2019-03-29T00:00:00"/>
        <d v="2019-03-28T00:00:00"/>
        <d v="2019-03-25T00:00:00"/>
        <d v="2019-03-22T00:00:00"/>
        <d v="2019-03-21T00:00:00"/>
        <d v="2019-03-20T00:00:00"/>
        <d v="2019-03-19T00:00:00"/>
        <d v="2019-03-18T00:00:00"/>
        <d v="2019-03-14T00:00:00"/>
        <d v="2019-03-13T00:00:00"/>
        <d v="2019-03-12T00:00:00"/>
        <d v="2019-03-05T00:00:00"/>
        <d v="2019-03-04T00:00:00"/>
        <d v="2019-03-01T00:00:00"/>
        <d v="2019-02-28T00:00:00"/>
        <d v="2019-02-26T00:00:00"/>
        <d v="2019-02-22T00:00:00"/>
        <d v="2019-02-20T00:00:00"/>
        <d v="2019-02-18T00:00:00"/>
        <d v="2019-02-12T00:00:00"/>
        <d v="2019-01-25T00:00:00"/>
        <d v="2019-01-16T00:00:00"/>
        <d v="2019-01-15T00:00:00"/>
        <d v="2019-01-08T00:00:00"/>
        <d v="2019-01-04T00:00:00"/>
        <d v="2019-01-03T00:00:00"/>
        <d v="2019-01-02T00:00:00"/>
        <d v="2018-12-29T00:00:00"/>
        <d v="2018-12-26T00:00:00"/>
        <d v="2018-12-25T00:00:00"/>
        <d v="2018-12-24T00:00:00"/>
        <d v="2018-12-21T00:00:00"/>
        <d v="2018-12-20T00:00:00"/>
        <d v="2018-12-19T00:00:00"/>
        <d v="2018-12-18T00:00:00"/>
        <d v="2018-12-17T00:00:00"/>
        <d v="2018-12-13T00:00:00"/>
        <d v="2018-12-12T00:00:00"/>
        <d v="2018-12-11T00:00:00"/>
        <d v="2018-12-07T00:00:00"/>
        <d v="2018-12-05T00:00:00"/>
        <d v="2018-11-30T00:00:00"/>
        <d v="2018-11-29T00:00:00"/>
        <d v="2018-11-28T00:00:00"/>
        <d v="2018-11-27T00:00:00"/>
        <d v="2018-11-22T00:00:00"/>
        <d v="2018-11-21T00:00:00"/>
        <d v="2018-11-16T00:00:00"/>
        <d v="2018-11-14T00:00:00"/>
        <d v="2018-11-09T00:00:00"/>
        <d v="2018-11-05T00:00:00"/>
        <d v="2018-11-02T00:00:00"/>
        <d v="2018-10-25T00:00:00"/>
        <d v="2018-10-22T00:00:00"/>
        <d v="2018-10-17T00:00:00"/>
        <d v="2018-10-16T00:00:00"/>
        <d v="2018-10-12T00:00:00"/>
        <d v="2018-10-11T00:00:00"/>
        <d v="2018-10-10T00:00:00"/>
        <d v="2018-10-09T00:00:00"/>
        <d v="2018-09-28T00:00:00"/>
        <d v="2018-09-20T00:00:00"/>
        <d v="2018-09-13T00:00:00"/>
        <d v="2018-09-10T00:00:00"/>
        <d v="2018-09-07T00:00:00"/>
        <d v="2018-09-06T00:00:00"/>
        <d v="2018-08-28T00:00:00"/>
        <d v="2018-08-27T00:00:00"/>
        <d v="2018-08-22T00:00:00"/>
        <d v="2018-08-20T00:00:00"/>
        <d v="2018-08-15T00:00:00"/>
        <d v="2018-08-10T00:00:00"/>
        <d v="2018-07-30T00:00:00"/>
        <d v="2018-07-25T00:00:00"/>
        <d v="2018-07-18T00:00:00"/>
        <d v="2018-07-12T00:00:00"/>
        <d v="2018-07-10T00:00:00"/>
        <d v="2018-07-09T00:00:00"/>
        <d v="2018-07-06T00:00:00"/>
        <d v="2018-07-04T00:00:00"/>
        <d v="2018-07-02T00:00:00"/>
        <d v="2018-06-29T00:00:00"/>
        <d v="2018-06-27T00:00:00"/>
        <d v="2018-06-25T00:00:00"/>
        <d v="2018-06-21T00:00:00"/>
        <d v="2018-06-12T00:00:00"/>
        <d v="2018-05-31T00:00:00"/>
        <d v="2018-05-22T00:00:00"/>
        <d v="2018-05-17T00:00:00"/>
        <d v="2018-05-09T00:00:00"/>
        <d v="2018-05-08T00:00:00"/>
        <d v="2018-05-07T00:00:00"/>
        <d v="2018-05-04T00:00:00"/>
        <d v="2018-05-03T00:00:00"/>
        <d v="2018-04-28T00:00:00"/>
        <d v="2018-04-27T00:00:00"/>
        <d v="2018-04-26T00:00:00"/>
        <d v="2018-04-24T00:00:00"/>
        <d v="2018-04-23T00:00:00"/>
        <d v="2018-04-20T00:00:00"/>
        <d v="2018-03-27T00:00:00"/>
        <d v="2018-03-23T00:00:00"/>
        <d v="2018-03-20T00:00:00"/>
        <d v="2018-03-14T00:00:00"/>
        <d v="2018-03-13T00:00:00"/>
        <d v="2018-03-08T00:00:00"/>
        <d v="2018-03-06T00:00:00"/>
        <d v="2018-03-05T00:00:00"/>
        <d v="2018-02-24T00:00:00"/>
        <d v="2018-02-22T00:00:00"/>
        <d v="2018-02-14T00:00:00"/>
        <d v="2018-02-09T00:00:00"/>
        <d v="2018-02-08T00:00:00"/>
        <d v="2018-02-05T00:00:00"/>
        <d v="2018-01-31T00:00:00"/>
        <d v="2018-01-24T00:00:00"/>
        <d v="2018-01-22T00:00:00"/>
        <d v="2018-01-10T00:00:00"/>
        <d v="2018-01-05T00:00:00"/>
        <d v="2018-01-03T00:00:00"/>
        <d v="2018-01-02T00:00:00"/>
        <d v="2017-12-31T00:00:00"/>
        <d v="2017-12-30T00:00:00"/>
        <d v="2017-12-29T00:00:00"/>
        <d v="2017-12-21T00:00:00"/>
        <d v="2017-12-19T00:00:00"/>
        <d v="2017-12-13T00:00:00"/>
        <d v="2017-12-11T00:00:00"/>
        <d v="2017-12-10T00:00:00"/>
        <d v="2017-12-06T00:00:00"/>
        <d v="2017-12-04T00:00:00"/>
        <d v="2017-11-30T00:00:00"/>
        <d v="2017-11-27T00:00:00"/>
        <d v="2017-11-24T00:00:00"/>
        <d v="2017-11-23T00:00:00"/>
        <d v="2017-11-14T00:00:00"/>
        <d v="2017-11-10T00:00:00"/>
        <d v="2017-11-09T00:00:00"/>
        <d v="2017-11-08T00:00:00"/>
        <d v="2017-11-07T00:00:00"/>
        <d v="2017-11-06T00:00:00"/>
        <d v="2017-11-02T00:00:00"/>
        <d v="2017-10-31T00:00:00"/>
        <d v="2017-10-30T00:00:00"/>
        <d v="2017-10-27T00:00:00"/>
        <d v="2017-10-23T00:00:00"/>
        <d v="2017-10-20T00:00:00"/>
        <d v="2017-10-17T00:00:00"/>
        <d v="2017-10-16T00:00:00"/>
        <d v="2017-10-13T00:00:00"/>
        <d v="2017-10-10T00:00:00"/>
        <d v="2017-09-30T00:00:00"/>
        <d v="2017-09-29T00:00:00"/>
        <d v="2017-09-28T00:00:00"/>
        <d v="2017-09-26T00:00:00"/>
        <d v="2017-09-22T00:00:00"/>
        <d v="2017-09-21T00:00:00"/>
        <d v="2017-09-20T00:00:00"/>
        <d v="2017-09-15T00:00:00"/>
        <d v="2017-09-14T00:00:00"/>
        <d v="2017-09-12T00:00:00"/>
        <d v="2017-09-07T00:00:00"/>
        <d v="2017-09-06T00:00:00"/>
        <d v="2017-09-01T00:00:00"/>
        <d v="2017-08-31T00:00:00"/>
        <d v="2017-08-30T00:00:00"/>
        <d v="2017-08-29T00:00:00"/>
        <d v="2017-08-28T00:00:00"/>
        <d v="2017-08-25T00:00:00"/>
        <d v="2017-08-24T00:00:00"/>
        <d v="2017-08-22T00:00:00"/>
        <d v="2017-08-21T00:00:00"/>
        <d v="2017-08-17T00:00:00"/>
        <d v="2017-08-16T00:00:00"/>
        <d v="2017-08-14T00:00:00"/>
        <d v="2017-08-09T00:00:00"/>
        <d v="2017-08-01T00:00:00"/>
        <d v="2017-07-31T00:00:00"/>
        <d v="2017-07-28T00:00:00"/>
        <d v="2017-07-27T00:00:00"/>
        <d v="2017-07-14T00:00:00"/>
        <d v="2017-07-07T00:00:00"/>
        <d v="2017-07-06T00:00:00"/>
        <d v="2017-06-30T00:00:00"/>
        <d v="2017-06-29T00:00:00"/>
        <d v="2017-06-28T00:00:00"/>
        <d v="2017-06-27T00:00:00"/>
        <d v="2017-06-26T00:00:00"/>
        <d v="2017-06-23T00:00:00"/>
        <d v="2017-06-22T00:00:00"/>
        <d v="2017-06-21T00:00:00"/>
        <d v="2017-06-19T00:00:00"/>
        <d v="2017-06-16T00:00:00"/>
        <d v="2017-06-15T00:00:00"/>
        <d v="2017-06-14T00:00:00"/>
        <d v="2017-06-13T00:00:00"/>
        <d v="2017-06-09T00:00:00"/>
        <d v="2017-06-07T00:00:00"/>
        <d v="2017-06-05T00:00:00"/>
        <d v="2017-05-26T00:00:00"/>
        <d v="2017-05-24T00:00:00"/>
        <d v="2017-05-09T00:00:00"/>
        <d v="2017-05-02T00:00:00"/>
        <d v="2017-04-28T00:00:00"/>
        <d v="2017-04-27T00:00:00"/>
        <d v="2017-04-26T00:00:00"/>
        <d v="2017-04-24T00:00:00"/>
        <d v="2017-04-21T00:00:00"/>
        <d v="2017-04-19T00:00:00"/>
        <d v="2017-04-18T00:00:00"/>
        <d v="2017-04-13T00:00:00"/>
        <d v="2017-04-06T00:00:00"/>
        <d v="2017-03-31T00:00:00"/>
        <d v="2017-03-30T00:00:00"/>
        <d v="2017-03-28T00:00:00"/>
        <d v="2017-03-27T00:00:00"/>
        <d v="2017-03-23T00:00:00"/>
        <d v="2017-03-22T00:00:00"/>
        <d v="2017-03-21T00:00:00"/>
        <d v="2017-03-09T00:00:00"/>
        <d v="2017-03-07T00:00:00"/>
        <d v="2017-02-28T00:00:00"/>
        <d v="2017-02-24T00:00:00"/>
        <d v="2017-02-23T00:00:00"/>
        <d v="2017-02-22T00:00:00"/>
        <d v="2017-02-20T00:00:00"/>
        <d v="2017-02-16T00:00:00"/>
        <d v="2017-02-10T00:00:00"/>
        <d v="2017-02-09T00:00:00"/>
        <d v="2017-02-06T00:00:00"/>
        <d v="2017-01-26T00:00:00"/>
        <d v="2017-01-25T00:00:00"/>
        <d v="2017-01-24T00:00:00"/>
        <d v="2017-01-23T00:00:00"/>
        <d v="2017-01-22T00:00:00"/>
        <d v="2017-01-20T00:00:00"/>
        <d v="2017-01-18T00:00:00"/>
        <d v="2017-01-17T00:00:00"/>
        <d v="2017-01-16T00:00:00"/>
        <d v="2017-01-13T00:00:00"/>
        <d v="2017-01-12T00:00:00"/>
        <d v="2017-01-11T00:00:00"/>
        <d v="2017-01-09T00:00:00"/>
        <d v="2017-01-05T00:00:00"/>
        <d v="2017-01-04T00:00:00"/>
        <d v="2017-01-03T00:00:00"/>
        <d v="2016-12-30T00:00:00"/>
        <d v="2016-12-29T00:00:00"/>
        <d v="2016-12-28T00:00:00"/>
        <d v="2016-12-27T00:00:00"/>
        <d v="2016-12-26T00:00:00"/>
        <d v="2016-12-24T00:00:00"/>
        <d v="2016-12-23T00:00:00"/>
        <d v="2016-12-22T00:00:00"/>
        <d v="2016-12-21T00:00:00"/>
        <d v="2016-12-20T00:00:00"/>
        <d v="2016-12-19T00:00:00"/>
        <d v="2016-12-16T00:00:00"/>
        <d v="2016-12-15T00:00:00"/>
        <d v="2016-12-13T00:00:00"/>
        <d v="2016-12-09T00:00:00"/>
        <d v="2016-12-07T00:00:00"/>
        <d v="2016-12-06T00:00:00"/>
        <d v="2016-12-02T00:00:00"/>
        <d v="2016-11-30T00:00:00"/>
        <d v="2016-11-29T00:00:00"/>
        <d v="2016-11-28T00:00:00"/>
        <d v="2016-11-25T00:00:00"/>
        <d v="2016-11-24T00:00:00"/>
        <d v="2016-11-22T00:00:00"/>
        <d v="2016-11-21T00:00:00"/>
        <d v="2016-11-17T00:00:00"/>
        <d v="2016-11-15T00:00:00"/>
        <d v="2016-11-14T00:00:00"/>
        <d v="2016-11-11T00:00:00"/>
        <d v="2016-11-07T00:00:00"/>
        <d v="2016-11-02T00:00:00"/>
        <d v="2016-10-31T00:00:00"/>
        <d v="2016-10-25T00:00:00"/>
        <d v="2016-10-24T00:00:00"/>
        <d v="2016-10-20T00:00:00"/>
        <d v="2016-10-19T00:00:00"/>
        <d v="2016-10-17T00:00:00"/>
        <d v="2016-10-14T00:00:00"/>
        <d v="2016-10-13T00:00:00"/>
        <d v="2016-10-12T00:00:00"/>
        <d v="2016-10-11T00:00:00"/>
        <d v="2016-10-10T00:00:00"/>
        <d v="2016-10-09T00:00:00"/>
        <d v="2016-10-08T00:00:00"/>
        <d v="2016-09-26T00:00:00"/>
        <d v="2016-09-23T00:00:00"/>
        <d v="2016-09-20T00:00:00"/>
        <d v="2016-09-09T00:00:00"/>
        <d v="2016-09-06T00:00:00"/>
        <d v="2016-08-25T00:00:00"/>
        <d v="2016-08-23T00:00:00"/>
        <d v="2016-08-22T00:00:00"/>
        <d v="2016-08-18T00:00:00"/>
        <d v="2016-08-04T00:00:00"/>
        <d v="2016-08-01T00:00:00"/>
        <d v="2016-07-21T00:00:00"/>
        <d v="2016-07-14T00:00:00"/>
        <d v="2016-07-12T00:00:00"/>
        <d v="2016-07-11T00:00:00"/>
        <d v="2016-07-09T00:00:00"/>
        <d v="2016-07-01T00:00:00"/>
        <d v="2016-06-28T00:00:00"/>
        <d v="2016-06-27T00:00:00"/>
        <d v="2016-06-24T00:00:00"/>
        <d v="2016-06-17T00:00:00"/>
        <d v="2016-06-13T00:00:00"/>
        <d v="2016-06-07T00:00:00"/>
        <d v="2016-05-30T00:00:00"/>
        <d v="2016-05-26T00:00:00"/>
        <d v="2016-05-25T00:00:00"/>
        <d v="2016-05-23T00:00:00"/>
        <d v="2016-05-16T00:00:00"/>
        <d v="2016-05-13T00:00:00"/>
        <d v="2016-05-11T00:00:00"/>
        <d v="2016-05-10T00:00:00"/>
        <d v="2016-05-06T00:00:00"/>
        <d v="2016-04-23T00:00:00"/>
        <d v="2016-04-22T00:00:00"/>
        <d v="2016-04-20T00:00:00"/>
        <d v="2016-04-19T00:00:00"/>
        <d v="2016-04-14T00:00:00"/>
        <d v="2016-04-08T00:00:00"/>
        <d v="2016-04-07T00:00:00"/>
        <d v="2016-03-28T00:00:00"/>
        <d v="2016-03-25T00:00:00"/>
        <d v="2016-03-24T00:00:00"/>
        <d v="2016-03-23T00:00:00"/>
        <d v="2016-03-19T00:00:00"/>
        <d v="2016-03-18T00:00:00"/>
        <d v="2016-03-16T00:00:00"/>
        <d v="2016-03-11T00:00:00"/>
        <d v="2016-03-10T00:00:00"/>
        <d v="2016-03-09T00:00:00"/>
        <d v="2016-03-07T00:00:00"/>
        <d v="2016-03-04T00:00:00"/>
        <d v="2016-02-26T00:00:00"/>
        <d v="2016-02-24T00:00:00"/>
        <d v="2016-02-15T00:00:00"/>
        <d v="2016-02-05T00:00:00"/>
        <d v="2016-02-04T00:00:00"/>
        <d v="2016-02-03T00:00:00"/>
        <d v="2016-02-02T00:00:00"/>
        <d v="2016-02-01T00:00:00"/>
        <d v="2016-01-22T00:00:00"/>
        <d v="2016-01-21T00:00:00"/>
        <d v="2016-01-19T00:00:00"/>
        <d v="2016-01-18T00:00:00"/>
        <d v="2016-01-16T00:00:00"/>
        <d v="2016-01-15T00:00:00"/>
        <d v="2016-01-11T00:00:00"/>
        <d v="2016-01-07T00:00:00"/>
        <d v="2016-01-06T00:00:00"/>
        <d v="2016-01-05T00:00:00"/>
        <d v="2016-01-03T00:00:00"/>
        <d v="2015-12-29T00:00:00"/>
        <d v="2015-12-28T00:00:00"/>
        <d v="2015-12-24T00:00:00"/>
        <d v="2015-12-23T00:00:00"/>
        <d v="2015-12-21T00:00:00"/>
        <d v="2015-12-20T00:00:00"/>
        <d v="2015-12-18T00:00:00"/>
        <d v="2015-12-17T00:00:00"/>
        <d v="2015-12-16T00:00:00"/>
        <d v="2015-12-15T00:00:00"/>
        <d v="2015-12-14T00:00:00"/>
        <d v="2015-12-11T00:00:00"/>
        <d v="2015-12-10T00:00:00"/>
        <d v="2015-12-09T00:00:00"/>
        <d v="2015-12-08T00:00:00"/>
        <d v="2015-12-07T00:00:00"/>
        <d v="2015-12-03T00:00:00"/>
        <d v="2015-12-02T00:00:00"/>
        <d v="2015-12-01T00:00:00"/>
        <d v="2015-11-30T00:00:00"/>
        <d v="2015-11-27T00:00:00"/>
        <d v="2015-11-25T00:00:00"/>
        <d v="2015-11-24T00:00:00"/>
        <d v="2015-11-23T00:00:00"/>
        <d v="2015-11-17T00:00:00"/>
        <d v="2015-11-16T00:00:00"/>
        <d v="2015-11-11T00:00:00"/>
        <d v="2015-11-10T00:00:00"/>
        <d v="2015-11-09T00:00:00"/>
        <d v="2015-11-06T00:00:00"/>
        <d v="2015-11-05T00:00:00"/>
        <d v="2015-11-04T00:00:00"/>
        <d v="2015-11-03T00:00:00"/>
        <d v="2015-11-02T00:00:00"/>
        <d v="2015-10-30T00:00:00"/>
        <d v="2015-10-29T00:00:00"/>
        <d v="2015-10-27T00:00:00"/>
        <d v="2015-10-26T00:00:00"/>
        <d v="2015-10-22T00:00:00"/>
        <d v="2015-10-21T00:00:00"/>
        <d v="2015-10-15T00:00:00"/>
        <d v="2015-10-12T00:00:00"/>
        <d v="2015-10-08T00:00:00"/>
        <d v="2015-10-01T00:00:00"/>
        <d v="2015-09-25T00:00:00"/>
        <d v="2015-09-21T00:00:00"/>
        <d v="2015-09-18T00:00:00"/>
        <d v="2015-09-17T00:00:00"/>
        <d v="2015-09-16T00:00:00"/>
        <d v="2015-09-15T00:00:00"/>
        <d v="2015-09-14T00:00:00"/>
        <d v="2015-09-09T00:00:00"/>
        <d v="2015-09-08T00:00:00"/>
        <d v="2015-09-07T00:00:00"/>
        <d v="2015-09-06T00:00:00"/>
        <d v="2015-09-02T00:00:00"/>
        <d v="2015-09-01T00:00:00"/>
        <d v="2015-08-31T00:00:00"/>
        <d v="2015-08-30T00:00:00"/>
        <d v="2015-08-27T00:00:00"/>
        <d v="2015-08-26T00:00:00"/>
        <d v="2015-08-25T00:00:00"/>
        <d v="2015-08-19T00:00:00"/>
        <d v="2015-08-17T00:00:00"/>
        <d v="2015-08-12T00:00:00"/>
        <d v="2015-08-06T00:00:00"/>
        <d v="2015-08-03T00:00:00"/>
        <d v="2015-07-27T00:00:00"/>
        <d v="2015-07-23T00:00:00"/>
        <d v="2015-07-20T00:00:00"/>
        <d v="2015-07-17T00:00:00"/>
        <d v="2015-07-16T00:00:00"/>
        <d v="2015-07-15T00:00:00"/>
        <d v="2015-07-14T00:00:00"/>
        <d v="2015-07-13T00:00:00"/>
        <d v="2015-07-10T00:00:00"/>
        <d v="2015-07-08T00:00:00"/>
        <d v="2015-07-07T00:00:00"/>
        <d v="2015-07-03T00:00:00"/>
        <d v="2015-06-30T00:00:00"/>
        <d v="2015-06-29T00:00:00"/>
        <d v="2015-06-26T00:00:00"/>
        <d v="2015-06-24T00:00:00"/>
        <d v="2015-06-19T00:00:00"/>
        <d v="2015-06-18T00:00:00"/>
        <d v="2015-06-16T00:00:00"/>
        <d v="2015-06-15T00:00:00"/>
        <d v="2015-06-12T00:00:00"/>
        <d v="2015-06-09T00:00:00"/>
        <d v="2015-06-08T00:00:00"/>
        <d v="2015-06-02T00:00:00"/>
        <d v="2015-06-01T00:00:00"/>
        <d v="2015-05-29T00:00:00"/>
        <d v="2015-05-28T00:00:00"/>
        <d v="2015-05-27T00:00:00"/>
        <d v="2015-05-22T00:00:00"/>
        <d v="2015-05-21T00:00:00"/>
        <d v="2015-05-19T00:00:00"/>
        <d v="2015-05-15T00:00:00"/>
        <d v="2015-05-08T00:00:00"/>
        <d v="2015-05-06T00:00:00"/>
        <d v="2015-05-05T00:00:00"/>
        <d v="2015-04-30T00:00:00"/>
        <d v="2015-04-23T00:00:00"/>
        <d v="2015-04-21T00:00:00"/>
        <d v="2015-04-17T00:00:00"/>
        <d v="2015-04-16T00:00:00"/>
        <d v="2015-04-15T00:00:00"/>
        <d v="2015-04-10T00:00:00"/>
        <d v="2015-04-09T00:00:00"/>
        <d v="2015-04-08T00:00:00"/>
        <d v="2015-04-07T00:00:00"/>
        <d v="2015-04-05T00:00:00"/>
        <d v="2015-04-01T00:00:00"/>
        <d v="2015-03-31T00:00:00"/>
        <d v="2015-03-30T00:00:00"/>
        <d v="2015-03-27T00:00:00"/>
        <d v="2015-03-26T00:00:00"/>
        <d v="2015-03-25T00:00:00"/>
        <d v="2015-03-24T00:00:00"/>
        <d v="2015-03-23T00:00:00"/>
        <d v="2015-03-20T00:00:00"/>
        <d v="2015-03-19T00:00:00"/>
        <d v="2015-03-18T00:00:00"/>
        <d v="2015-03-16T00:00:00"/>
        <d v="2015-03-13T00:00:00"/>
        <d v="2015-03-12T00:00:00"/>
        <d v="2015-03-09T00:00:00"/>
        <d v="2015-03-06T00:00:00"/>
        <d v="2015-03-03T00:00:00"/>
        <d v="2015-03-02T00:00:00"/>
        <d v="2015-02-27T00:00:00"/>
        <d v="2015-02-18T00:00:00"/>
        <d v="2015-02-16T00:00:00"/>
        <d v="2015-02-15T00:00:00"/>
        <d v="2015-02-12T00:00:00"/>
        <d v="2015-02-09T00:00:00"/>
        <d v="2015-02-06T00:00:00"/>
        <d v="2015-02-05T00:00:00"/>
        <d v="2015-02-02T00:00:00"/>
        <d v="2015-01-29T00:00:00"/>
        <d v="2015-01-28T00:00:00"/>
        <d v="2015-01-27T00:00:00"/>
        <d v="2015-01-26T00:00:00"/>
        <d v="2015-01-25T00:00:00"/>
        <d v="2015-01-22T00:00:00"/>
        <d v="2015-01-21T00:00:00"/>
        <d v="2015-01-16T00:00:00"/>
        <d v="2015-01-13T00:00:00"/>
        <d v="2015-01-08T00:00:00"/>
      </sharedItems>
    </cacheField>
    <cacheField name="面积(公顷)" numFmtId="0">
      <sharedItems containsSemiMixedTypes="0" containsString="0" containsNumber="1" minValue="0" maxValue="181.4661" count="2633">
        <n v="10.550377"/>
        <n v="1.428542"/>
        <n v="0.6566"/>
        <n v="0.0689"/>
        <n v="0.348009"/>
        <n v="0.3207"/>
        <n v="2.57204"/>
        <n v="0.2639"/>
        <n v="1.6219"/>
        <n v="0.981"/>
        <n v="0.8268"/>
        <n v="1.1105"/>
        <n v="1.4377"/>
        <n v="1.1184"/>
        <n v="1.1585"/>
        <n v="1.142467"/>
        <n v="0.228429"/>
        <n v="3.926466"/>
        <n v="3.617173"/>
        <n v="0.066651"/>
        <n v="4.683823"/>
        <n v="0.470069"/>
        <n v="0.639064"/>
        <n v="1.291405"/>
        <n v="11.5894"/>
        <n v="1.33334"/>
        <n v="2.85"/>
        <n v="2.1573"/>
        <n v="3.0501"/>
        <n v="4.90707"/>
        <n v="3.545"/>
        <n v="0.7066"/>
        <n v="2.5548"/>
        <n v="4.864566"/>
        <n v="3.117662"/>
        <n v="4.704329"/>
        <n v="0.843333"/>
        <n v="12.018142"/>
        <n v="5.3417"/>
        <n v="2.9165"/>
        <n v="0.156"/>
        <n v="0.438615"/>
        <n v="0.32575"/>
        <n v="1.666672"/>
        <n v="3.757114"/>
        <n v="0.948373"/>
        <n v="0.039367"/>
        <n v="0.43017"/>
        <n v="1.576224"/>
        <n v="4.3458"/>
        <n v="1.008135"/>
        <n v="1.128417"/>
        <n v="5.383607"/>
        <n v="2.59245"/>
        <n v="1.468053"/>
        <n v="3.344892"/>
        <n v="6.17153"/>
        <n v="2.44876"/>
        <n v="4.3946"/>
        <n v="0.210463"/>
        <n v="1.64916"/>
        <n v="5.2714"/>
        <n v="4.7539"/>
        <n v="3.5959"/>
        <n v="2.152321"/>
        <n v="1.4874"/>
        <n v="0.154255"/>
        <n v="1.66852"/>
        <n v="3.9291"/>
        <n v="0.6097"/>
        <n v="3.396004"/>
        <n v="0.28157"/>
        <n v="4.467909"/>
        <n v="0.569"/>
        <n v="0.420484"/>
        <n v="0.458548"/>
        <n v="0.8926"/>
        <n v="0.696109"/>
        <n v="11.65377"/>
        <n v="0.819"/>
        <n v="0.3358"/>
        <n v="1.200117"/>
        <n v="4.61658"/>
        <n v="0.417628"/>
        <n v="0.157654"/>
        <n v="0.879435"/>
        <n v="3.040014"/>
        <n v="1.136274"/>
        <n v="4.038001"/>
        <n v="0.020795"/>
        <n v="4.965897"/>
        <n v="1.887186"/>
        <n v="2.912171"/>
        <n v="1.683192"/>
        <n v="1.025301"/>
        <n v="3.945495"/>
        <n v="0.521826"/>
        <n v="6.051464"/>
        <n v="5.562537"/>
        <n v="4.348866"/>
        <n v="1.956684"/>
        <n v="3.317973"/>
        <n v="0.333333"/>
        <n v="0.650931"/>
        <n v="0.920758"/>
        <n v="0.252841"/>
        <n v="0.041104"/>
        <n v="0.054481"/>
        <n v="0.067214"/>
        <n v="0.240584"/>
        <n v="3.919098"/>
        <n v="0.323388"/>
        <n v="0.346632"/>
        <n v="2"/>
        <n v="0.179104"/>
        <n v="0.4074"/>
        <n v="0.194424"/>
        <n v="0.10987"/>
        <n v="0.097366"/>
        <n v="0.094595"/>
        <n v="3.373194"/>
        <n v="0.6363"/>
        <n v="2.0209"/>
        <n v="1.158997"/>
        <n v="7.042326"/>
        <n v="4.063279"/>
        <n v="0.2745"/>
        <n v="0.555"/>
        <n v="5.96329"/>
        <n v="0.0371"/>
        <n v="0.0907"/>
        <n v="0.0251"/>
        <n v="7.298626"/>
        <n v="3.033088"/>
        <n v="0.64461"/>
        <n v="5.44223"/>
        <n v="3.884"/>
        <n v="5.404491"/>
        <n v="3.26345"/>
        <n v="0.656211"/>
        <n v="6.610159"/>
        <n v="6.725513"/>
        <n v="0.703576"/>
        <n v="1.1706"/>
        <n v="1.385723"/>
        <n v="0.977606"/>
        <n v="5.265589"/>
        <n v="1.3437"/>
        <n v="0.4914"/>
        <n v="0.0798"/>
        <n v="2.1438"/>
        <n v="0.7519"/>
        <n v="3.549351"/>
        <n v="1.27418"/>
        <n v="0.207391"/>
        <n v="0.3222"/>
        <n v="3.1677"/>
        <n v="0.438"/>
        <n v="8.40781"/>
        <n v="4.830364"/>
        <n v="0.536804"/>
        <n v="3.7479"/>
        <n v="1.5853"/>
        <n v="3.886"/>
        <n v="2.290629"/>
        <n v="0.141863"/>
        <n v="0.197278"/>
        <n v="2.908632"/>
        <n v="0.231224"/>
        <n v="2.43525"/>
        <n v="0.733402"/>
        <n v="5.41169"/>
        <n v="2.050733"/>
        <n v="0.931901"/>
        <n v="0.047029"/>
        <n v="1.775334"/>
        <n v="1.009018"/>
        <n v="1.30715"/>
        <n v="0.686085"/>
        <n v="6.873555"/>
        <n v="0.398848"/>
        <n v="0.608729"/>
        <n v="1.724634"/>
        <n v="2.446339"/>
        <n v="0.19291"/>
        <n v="4.670729"/>
        <n v="1.997628"/>
        <n v="0.086974"/>
        <n v="2.59762"/>
        <n v="0.870039"/>
        <n v="7.4728"/>
        <n v="1.110173"/>
        <n v="1.9092"/>
        <n v="2.221"/>
        <n v="1.8995"/>
        <n v="2.0383"/>
        <n v="2.5112"/>
        <n v="1.9155"/>
        <n v="2.1261"/>
        <n v="5.5311"/>
        <n v="4.563673"/>
        <n v="5.228"/>
        <n v="6.429012"/>
        <n v="4.897378"/>
        <n v="1.62011"/>
        <n v="1.394081"/>
        <n v="4.6456"/>
        <n v="0.829329"/>
        <n v="0.352255"/>
        <n v="32.532632"/>
        <n v="6.660402"/>
        <n v="0.826332"/>
        <n v="4.8011"/>
        <n v="2.574248"/>
        <n v="8.764073"/>
        <n v="5.74589"/>
        <n v="3.901367"/>
        <n v="3.919767"/>
        <n v="6.9468"/>
        <n v="3.300194"/>
        <n v="2.5055"/>
        <n v="4.174397"/>
        <n v="0.154564"/>
        <n v="0.144096"/>
        <n v="0.141814"/>
        <n v="3.403052"/>
        <n v="0.049028"/>
        <n v="1.339875"/>
        <n v="1.716521"/>
        <n v="0.662239"/>
        <n v="0.169664"/>
        <n v="2.659941"/>
        <n v="0.160677"/>
        <n v="0.184739"/>
        <n v="1.390089"/>
        <n v="2.172208"/>
        <n v="0.3264"/>
        <n v="0.19164"/>
        <n v="0.4422"/>
        <n v="1.2576"/>
        <n v="3.753177"/>
        <n v="2.106196"/>
        <n v="6.60823"/>
        <n v="8.748542"/>
        <n v="1.2919"/>
        <n v="8.3064"/>
        <n v="0.4198"/>
        <n v="13.3332"/>
        <n v="0.025"/>
        <n v="2.0123"/>
        <n v="2.02984"/>
        <n v="0.0947"/>
        <n v="0.3443"/>
        <n v="0.2645"/>
        <n v="2.099175"/>
        <n v="0.220729"/>
        <n v="0.307932"/>
        <n v="1.687297"/>
        <n v="0.995104"/>
        <n v="2.685244"/>
        <n v="0.8"/>
        <n v="0.496536"/>
        <n v="0.20784"/>
        <n v="1.005746"/>
        <n v="0.100538"/>
        <n v="1.757254"/>
        <n v="3.477437"/>
        <n v="3.1528"/>
        <n v="2.546"/>
        <n v="4.4578"/>
        <n v="5.358067"/>
        <n v="0.666677"/>
        <n v="0.27276"/>
        <n v="6.601875"/>
        <n v="3.104644"/>
        <n v="30.709006"/>
        <n v="2.6554"/>
        <n v="1.679922"/>
        <n v="3.854369"/>
        <n v="4.435989"/>
        <n v="4.938105"/>
        <n v="0.490292"/>
        <n v="0.021633"/>
        <n v="17.732461"/>
        <n v="0.0758"/>
        <n v="1.4814"/>
        <n v="0.0934"/>
        <n v="0.0766"/>
        <n v="0.0597"/>
        <n v="1.897333"/>
        <n v="8.748485"/>
        <n v="4.612742"/>
        <n v="0.0642"/>
        <n v="2.998206"/>
        <n v="7.675075"/>
        <n v="0.0719"/>
        <n v="4.894214"/>
        <n v="2.8077"/>
        <n v="14.171043"/>
        <n v="0.1418"/>
        <n v="0.0833"/>
        <n v="0.085"/>
        <n v="0.0778"/>
        <n v="0.0582"/>
        <n v="0.0745"/>
        <n v="0.1304"/>
        <n v="0.0763"/>
        <n v="0.0757"/>
        <n v="0.0754"/>
        <n v="0.1281"/>
        <n v="0.0943"/>
        <n v="0.0844"/>
        <n v="0.0729"/>
        <n v="0.0761"/>
        <n v="0.089"/>
        <n v="0.0838"/>
        <n v="0.0725"/>
        <n v="0.0755"/>
        <n v="0.1266"/>
        <n v="0.1029"/>
        <n v="0.0722"/>
        <n v="0.0826"/>
        <n v="0.0967"/>
        <n v="0.0746"/>
        <n v="0.0986"/>
        <n v="30.33383"/>
        <n v="2.095341"/>
        <n v="0.152"/>
        <n v="0.872368"/>
        <n v="1.144218"/>
        <n v="2.507098"/>
        <n v="0.4486"/>
        <n v="0.393"/>
        <n v="5.811702"/>
        <n v="0.094833"/>
        <n v="0.282265"/>
        <n v="0.13333"/>
        <n v="1.4519"/>
        <n v="1.1892"/>
        <n v="2.696567"/>
        <n v="0.8574"/>
        <n v="0.3667"/>
        <n v="0.259"/>
        <n v="0.8929"/>
        <n v="0.4149"/>
        <n v="4.0619"/>
        <n v="1.552"/>
        <n v="1.3023"/>
        <n v="2.859281"/>
        <n v="1.1818"/>
        <n v="2.2832"/>
        <n v="0.962203"/>
        <n v="0.833985"/>
        <n v="0.193116"/>
        <n v="1.246464"/>
        <n v="0.127782"/>
        <n v="0.154149"/>
        <n v="0.950184"/>
        <n v="1.044719"/>
        <n v="0.172041"/>
        <n v="1.347691"/>
        <n v="0.749752"/>
        <n v="1.332921"/>
        <n v="3.7816"/>
        <n v="5.5701"/>
        <n v="2.0312"/>
        <n v="1.688328"/>
        <n v="0.909657"/>
        <n v="2.641577"/>
        <n v="0.321641"/>
        <n v="0.495051"/>
        <n v="0.576351"/>
        <n v="0.734049"/>
        <n v="12.903767"/>
        <n v="0.784597"/>
        <n v="26.65445"/>
        <n v="0.5734"/>
        <n v="5.336301"/>
        <n v="4.928115"/>
        <n v="6.107805"/>
        <n v="0.183304"/>
        <n v="0.072043"/>
        <n v="0.01224"/>
        <n v="0.049074"/>
        <n v="0.038074"/>
        <n v="0.16"/>
        <n v="2.061046"/>
        <n v="0.01906"/>
        <n v="0.067126"/>
        <n v="0.0666"/>
        <n v="0.223273"/>
        <n v="0.043986"/>
        <n v="0.10671"/>
        <n v="3.311788"/>
        <n v="0.749323"/>
        <n v="2.466783"/>
        <n v="0.694921"/>
        <n v="0.625264"/>
        <n v="0.430647"/>
        <n v="0.077798"/>
        <n v="1.725004"/>
        <n v="3.364851"/>
        <n v="4.854923"/>
        <n v="0.033112"/>
        <n v="0.118079"/>
        <n v="0.032066"/>
        <n v="1.902023"/>
        <n v="0.064748"/>
        <n v="0.355177"/>
        <n v="0.136495"/>
        <n v="4.684443"/>
        <n v="0.396709"/>
        <n v="0.88164"/>
        <n v="17.946305"/>
        <n v="5.944097"/>
        <n v="5.0312"/>
        <n v="0.159801"/>
        <n v="0.2"/>
        <n v="0.200059"/>
        <n v="3.414323"/>
        <n v="0.236"/>
        <n v="1.387406"/>
        <n v="0.301722"/>
        <n v="0.213902"/>
        <n v="0.068931"/>
        <n v="0.200012"/>
        <n v="0.092413"/>
        <n v="0.66667"/>
        <n v="0.521505"/>
        <n v="2.4916"/>
        <n v="0.156063"/>
        <n v="1.353823"/>
        <n v="0.216484"/>
        <n v="0.163134"/>
        <n v="0.116393"/>
        <n v="0.181889"/>
        <n v="0.733323"/>
        <n v="1.062084"/>
        <n v="7.3217"/>
        <n v="9.3132"/>
        <n v="7.3504"/>
        <n v="0.083166"/>
        <n v="0.223655"/>
        <n v="0.933312"/>
        <n v="1.3375"/>
        <n v="0.100337"/>
        <n v="0.313638"/>
        <n v="0.042949"/>
        <n v="0.0228"/>
        <n v="2.410122"/>
        <n v="0.062794"/>
        <n v="0.544227"/>
        <n v="0.494849"/>
        <n v="0.560029"/>
        <n v="0.08"/>
        <n v="0.877908"/>
        <n v="0.666666"/>
        <n v="0.073006"/>
        <n v="5.8"/>
        <n v="0.235562"/>
        <n v="1.082278"/>
        <n v="2.795643"/>
        <n v="14.824328"/>
        <n v="0.026649"/>
        <n v="0.639707"/>
        <n v="1.358692"/>
        <n v="1.209392"/>
        <n v="0.171677"/>
        <n v="0.160636"/>
        <n v="28.83075"/>
        <n v="0.163528"/>
        <n v="0.837849"/>
        <n v="2.356174"/>
        <n v="1.4"/>
        <n v="2.57953"/>
        <n v="8.17873"/>
        <n v="0.074396"/>
        <n v="0.070154"/>
        <n v="0.266649"/>
        <n v="0.255446"/>
        <n v="1.668941"/>
        <n v="0.093246"/>
        <n v="0.075601"/>
        <n v="2.163956"/>
        <n v="0.120981"/>
        <n v="1.331416"/>
        <n v="0.520219"/>
        <n v="0.201254"/>
        <n v="0.172444"/>
        <n v="0.07633"/>
        <n v="0.333326"/>
        <n v="0.057994"/>
        <n v="0.272058"/>
        <n v="0.5369"/>
        <n v="0.068048"/>
        <n v="0.051775"/>
        <n v="0.6946"/>
        <n v="0.593688"/>
        <n v="0.52847"/>
        <n v="0.072329"/>
        <n v="1.524"/>
        <n v="0.374228"/>
        <n v="0.112512"/>
        <n v="0.824994"/>
        <n v="0.1827"/>
        <n v="0.633336"/>
        <n v="0.332808"/>
        <n v="1.121066"/>
        <n v="2.353582"/>
        <n v="0.641733"/>
        <n v="1.050041"/>
        <n v="0.133351"/>
        <n v="0.175966"/>
        <n v="0.333339"/>
        <n v="0.656409"/>
        <n v="0.214149"/>
        <n v="0.082941"/>
        <n v="0.133151"/>
        <n v="0.264237"/>
        <n v="1.209184"/>
        <n v="1.731804"/>
        <n v="1.269368"/>
        <n v="0.643661"/>
        <n v="8.666743"/>
        <n v="0.282193"/>
        <n v="0.136714"/>
        <n v="0.044443"/>
        <n v="0.170193"/>
        <n v="0.081703"/>
        <n v="0.133333"/>
        <n v="0.051629"/>
        <n v="0.035197"/>
        <n v="0.117807"/>
        <n v="0.153341"/>
        <n v="0.133329"/>
        <n v="0.194298"/>
        <n v="0.791776"/>
        <n v="0.0528"/>
        <n v="6.023054"/>
        <n v="4.596687"/>
        <n v="8.06857"/>
        <n v="0.437647"/>
        <n v="5.251155"/>
        <n v="4.597621"/>
        <n v="3.762092"/>
        <n v="3.502549"/>
        <n v="5.91293"/>
        <n v="4.74625"/>
        <n v="0.51605"/>
        <n v="2.508219"/>
        <n v="0.9252"/>
        <n v="0.294704"/>
        <n v="0.414944"/>
        <n v="0.074"/>
        <n v="0.436946"/>
        <n v="0.115594"/>
        <n v="0.253334"/>
        <n v="2.852026"/>
        <n v="3.942093"/>
        <n v="0.0112"/>
        <n v="0.00283"/>
        <n v="20.729395"/>
        <n v="2.453386"/>
        <n v="8.18763"/>
        <n v="3.649537"/>
        <n v="6.44341"/>
        <n v="3.084087"/>
        <n v="1.13257"/>
        <n v="0.1582"/>
        <n v="2.63764"/>
        <n v="6.3835"/>
        <n v="0.6348"/>
        <n v="1.97788"/>
        <n v="2.1191"/>
        <n v="0.3333"/>
        <n v="0.047276"/>
        <n v="8.1265"/>
        <n v="3.504074"/>
        <n v="0.2513"/>
        <n v="3.472171"/>
        <n v="2.052228"/>
        <n v="1.321162"/>
        <n v="0.234419"/>
        <n v="1.634216"/>
        <n v="4.585933"/>
        <n v="0.419806"/>
        <n v="0.215307"/>
        <n v="0.015646"/>
        <n v="0.210206"/>
        <n v="0.303169"/>
        <n v="1.883754"/>
        <n v="5.649279"/>
        <n v="0.223199"/>
        <n v="0.375172"/>
        <n v="1.585692"/>
        <n v="4.003262"/>
        <n v="0.578054"/>
        <n v="3.04321"/>
        <n v="2.11735"/>
        <n v="6.16788"/>
        <n v="2.636571"/>
        <n v="4.26124"/>
        <n v="9.07899"/>
        <n v="2.72434"/>
        <n v="1.097267"/>
        <n v="0.352441"/>
        <n v="0.34865"/>
        <n v="0.167107"/>
        <n v="0.055263"/>
        <n v="0.541661"/>
        <n v="0.666596"/>
        <n v="1.825558"/>
        <n v="0.330353"/>
        <n v="0.764565"/>
        <n v="0.182418"/>
        <n v="0.1452"/>
        <n v="1.008897"/>
        <n v="0.64715"/>
        <n v="0.273043"/>
        <n v="0.3394"/>
        <n v="6.337565"/>
        <n v="6.887278"/>
        <n v="2.170266"/>
        <n v="2.749609"/>
        <n v="0.419045"/>
        <n v="4"/>
        <n v="2.3722"/>
        <n v="2.030095"/>
        <n v="0.2755"/>
        <n v="0.0581"/>
        <n v="10.671076"/>
        <n v="6.083804"/>
        <n v="5.944392"/>
        <n v="1.240469"/>
        <n v="6.746"/>
        <n v="3.165694"/>
        <n v="3.082932"/>
        <n v="0.622101"/>
        <n v="5.909795"/>
        <n v="6.413763"/>
        <n v="0.733798"/>
        <n v="1.88038"/>
        <n v="2.9169"/>
        <n v="2.0799"/>
        <n v="4.0875"/>
        <n v="0.4836"/>
        <n v="6.9989"/>
        <n v="0.20642"/>
        <n v="1.01669"/>
        <n v="0.88247"/>
        <n v="0.1704"/>
        <n v="11.931479"/>
        <n v="0.2175"/>
        <n v="6.9928"/>
        <n v="2.228193"/>
        <n v="0.177613"/>
        <n v="1.32864"/>
        <n v="6.1653"/>
        <n v="1.79778"/>
        <n v="0.2345"/>
        <n v="0.388716"/>
        <n v="0.4912"/>
        <n v="5.234588"/>
        <n v="0.176157"/>
        <n v="0.3"/>
        <n v="1.714607"/>
        <n v="3.070858"/>
        <n v="0.642263"/>
        <n v="6.828093"/>
        <n v="1.076017"/>
        <n v="0.319726"/>
        <n v="0.408398"/>
        <n v="6.225214"/>
        <n v="0.516753"/>
        <n v="0.32168"/>
        <n v="0.357077"/>
        <n v="2.070228"/>
        <n v="1.333318"/>
        <n v="0.96855"/>
        <n v="6.984018"/>
        <n v="2.631888"/>
        <n v="9.254"/>
        <n v="1.559832"/>
        <n v="0.308952"/>
        <n v="1.933306"/>
        <n v="0.789428"/>
        <n v="4.565447"/>
        <n v="1.132496"/>
        <n v="5.69058"/>
        <n v="2.829223"/>
        <n v="3.483453"/>
        <n v="2.447539"/>
        <n v="8.1608"/>
        <n v="12.590512"/>
        <n v="6.4868"/>
        <n v="1.214638"/>
        <n v="0.340942"/>
        <n v="0.735054"/>
        <n v="0.2074"/>
        <n v="3.8"/>
        <n v="0.33853"/>
        <n v="15.167205"/>
        <n v="3.71751"/>
        <n v="0.29831"/>
        <n v="1.08405"/>
        <n v="0.9999"/>
        <n v="0.330977"/>
        <n v="2.096926"/>
        <n v="2.095544"/>
        <n v="0.506474"/>
        <n v="0.016935"/>
        <n v="0.673519"/>
        <n v="0.353333"/>
        <n v="2.296602"/>
        <n v="2.786104"/>
        <n v="3.759209"/>
        <n v="1.526681"/>
        <n v="0.29793"/>
        <n v="0.18491"/>
        <n v="3.336402"/>
        <n v="0.094681"/>
        <n v="2.03376"/>
        <n v="1.309438"/>
        <n v="1.907331"/>
        <n v="0.561136"/>
        <n v="0.165883"/>
        <n v="1.333366"/>
        <n v="0.002165"/>
        <n v="1.644006"/>
        <n v="0.009552"/>
        <n v="0.065323"/>
        <n v="0.056335"/>
        <n v="0.071549"/>
        <n v="2.248821"/>
        <n v="0.085553"/>
        <n v="0.80384"/>
        <n v="0.329085"/>
        <n v="0.244059"/>
        <n v="1.798669"/>
        <n v="0.021028"/>
        <n v="0.5196"/>
        <n v="1.9787"/>
        <n v="2.799999"/>
        <n v="0.8394"/>
        <n v="9.79217"/>
        <n v="2.18186"/>
        <n v="2.554989"/>
        <n v="6.663801"/>
        <n v="9.92456"/>
        <n v="4.057997"/>
        <n v="7.934185"/>
        <n v="6.418693"/>
        <n v="6.9333"/>
        <n v="5.3214"/>
        <n v="0.178527"/>
        <n v="0.511635"/>
        <n v="0.080973"/>
        <n v="0.322957"/>
        <n v="3.32207"/>
        <n v="0.215007"/>
        <n v="0.233322"/>
        <n v="0.232674"/>
        <n v="0.56675"/>
        <n v="0.165"/>
        <n v="0.645744"/>
        <n v="0.124477"/>
        <n v="0.657963"/>
        <n v="0.133252"/>
        <n v="0.08364"/>
        <n v="0.266205"/>
        <n v="3.33334"/>
        <n v="0.989"/>
        <n v="0.207477"/>
        <n v="2.639704"/>
        <n v="3.333256"/>
        <n v="2.392549"/>
        <n v="6.984867"/>
        <n v="3.332249"/>
        <n v="0.20252"/>
        <n v="0.749087"/>
        <n v="0.726681"/>
        <n v="2.976693"/>
        <n v="0.33332"/>
        <n v="0.233331"/>
        <n v="2.615432"/>
        <n v="0.412763"/>
        <n v="0.599855"/>
        <n v="0.0971"/>
        <n v="0.530924"/>
        <n v="0.533332"/>
        <n v="1.970304"/>
        <n v="11.937198"/>
        <n v="2.0965"/>
        <n v="9.733333"/>
        <n v="1.958465"/>
        <n v="7.331529"/>
        <n v="0.506379"/>
        <n v="0.872214"/>
        <n v="1.26109"/>
        <n v="2.343927"/>
        <n v="2.2789"/>
        <n v="0.854676"/>
        <n v="1.3164"/>
        <n v="0.928585"/>
        <n v="0.066525"/>
        <n v="0.016807"/>
        <n v="0.799994"/>
        <n v="0.66665"/>
        <n v="0.7783"/>
        <n v="0.4667"/>
        <n v="1.66667"/>
        <n v="5.368"/>
        <n v="1.3788"/>
        <n v="5.035"/>
        <n v="1.698557"/>
        <n v="1.201517"/>
        <n v="4.668746"/>
        <n v="0.937206"/>
        <n v="1.242275"/>
        <n v="3.119195"/>
        <n v="1.124314"/>
        <n v="1.633348"/>
        <n v="5.0077"/>
        <n v="3.560438"/>
        <n v="3.756753"/>
        <n v="3.598638"/>
        <n v="2.686747"/>
        <n v="6.985359"/>
        <n v="3.399082"/>
        <n v="0.189947"/>
        <n v="0.955735"/>
        <n v="1.917937"/>
        <n v="0.093897"/>
        <n v="11.203944"/>
        <n v="6.506583"/>
        <n v="8.803805"/>
        <n v="0.413487"/>
        <n v="3.881248"/>
        <n v="14.521286"/>
        <n v="2.312571"/>
        <n v="6.360516"/>
        <n v="6.90196"/>
        <n v="0.114739"/>
        <n v="1.172918"/>
        <n v="1.266249"/>
        <n v="5.333333"/>
        <n v="0.536229"/>
        <n v="3.35605"/>
        <n v="1.014923"/>
        <n v="1.154522"/>
        <n v="6.522816"/>
        <n v="1.024403"/>
        <n v="3.473645"/>
        <n v="0.64262"/>
        <n v="1.239329"/>
        <n v="0.661623"/>
        <n v="1.401327"/>
        <n v="0.657637"/>
        <n v="2.522994"/>
        <n v="5.8906"/>
        <n v="5.358"/>
        <n v="6.1096"/>
        <n v="4.21338"/>
        <n v="7.090436"/>
        <n v="4.7321"/>
        <n v="2.3015"/>
        <n v="1.9271"/>
        <n v="4.1117"/>
        <n v="2.107031"/>
        <n v="0.593423"/>
        <n v="3.001452"/>
        <n v="0.462223"/>
        <n v="1.031481"/>
        <n v="0.124"/>
        <n v="0.630339"/>
        <n v="0.339537"/>
        <n v="5.156764"/>
        <n v="5.170712"/>
        <n v="2.555462"/>
        <n v="0.346029"/>
        <n v="0.241245"/>
        <n v="1.713962"/>
        <n v="0.973545"/>
        <n v="0.445525"/>
        <n v="0.18554"/>
        <n v="4.092677"/>
        <n v="2.548314"/>
        <n v="8.25197"/>
        <n v="1"/>
        <n v="3.250556"/>
        <n v="0.461533"/>
        <n v="1.504299"/>
        <n v="0.061132"/>
        <n v="0.103352"/>
        <n v="5.38211"/>
        <n v="8.66324"/>
        <n v="2.725957"/>
        <n v="1.328883"/>
        <n v="0.441741"/>
        <n v="1.583787"/>
        <n v="0.661686"/>
        <n v="1.3333"/>
        <n v="0.208072"/>
        <n v="0.827618"/>
        <n v="0.462304"/>
        <n v="0.450801"/>
        <n v="3.333333"/>
        <n v="3.473586"/>
        <n v="1.942217"/>
        <n v="2.984536"/>
        <n v="2.3333"/>
        <n v="1.730918"/>
        <n v="5.954355"/>
        <n v="0.683459"/>
        <n v="2.434658"/>
        <n v="4.485572"/>
        <n v="2.160443"/>
        <n v="0.129504"/>
        <n v="0.7327"/>
        <n v="2.433505"/>
        <n v="3.778163"/>
        <n v="0.198026"/>
        <n v="1.058503"/>
        <n v="0.068285"/>
        <n v="7.3301"/>
        <n v="0.486962"/>
        <n v="0.138756"/>
        <n v="1.841533"/>
        <n v="0.018097"/>
        <n v="6.67066"/>
        <n v="4.010854"/>
        <n v="3.542046"/>
        <n v="6.447427"/>
        <n v="0.013996"/>
        <n v="0.657244"/>
        <n v="0.018159"/>
        <n v="0.145621"/>
        <n v="0.64445"/>
        <n v="0.859527"/>
        <n v="0.545146"/>
        <n v="0.018725"/>
        <n v="0.220808"/>
        <n v="0.64"/>
        <n v="4.515173"/>
        <n v="0.221203"/>
        <n v="1.525369"/>
        <n v="0.203529"/>
        <n v="3.93784"/>
        <n v="1.322321"/>
        <n v="0.236517"/>
        <n v="2.022008"/>
        <n v="1.999991"/>
        <n v="1.445553"/>
        <n v="0.100303"/>
        <n v="0.949115"/>
        <n v="2.955724"/>
        <n v="1.623965"/>
        <n v="0.466665"/>
        <n v="3.33333"/>
        <n v="3.3899"/>
        <n v="5"/>
        <n v="4.7742"/>
        <n v="2.66609"/>
        <n v="3"/>
        <n v="4.4534"/>
        <n v="1.281398"/>
        <n v="0.57633"/>
        <n v="0.370612"/>
        <n v="0.1302"/>
        <n v="0.0803"/>
        <n v="2.1862"/>
        <n v="11.247432"/>
        <n v="2.9583"/>
        <n v="4.9775"/>
        <n v="1.1887"/>
        <n v="7.13425"/>
        <n v="2.295137"/>
        <n v="0.906633"/>
        <n v="1.2"/>
        <n v="3.7316"/>
        <n v="0.529458"/>
        <n v="2.595298"/>
        <n v="3.458058"/>
        <n v="8.014021"/>
        <n v="3.606"/>
        <n v="0.614"/>
        <n v="2.0804"/>
        <n v="0.180995"/>
        <n v="0.7143"/>
        <n v="2.000551"/>
        <n v="1.667508"/>
        <n v="10.000486"/>
        <n v="0.4001"/>
        <n v="5.156438"/>
        <n v="0.1755"/>
        <n v="2.3613"/>
        <n v="0.145025"/>
        <n v="0.105"/>
        <n v="0.302"/>
        <n v="0.2435"/>
        <n v="0.110835"/>
        <n v="1.194586"/>
        <n v="0.185627"/>
        <n v="0.9321"/>
        <n v="0.144"/>
        <n v="0.040348"/>
        <n v="0.565798"/>
        <n v="1.6585"/>
        <n v="3.472761"/>
        <n v="2.3477"/>
        <n v="0.180712"/>
        <n v="1.39585"/>
        <n v="0.0259"/>
        <n v="3.2743"/>
        <n v="0.7333"/>
        <n v="0.369"/>
        <n v="0.4238"/>
        <n v="1.458"/>
        <n v="0.2145"/>
        <n v="8.0718"/>
        <n v="1.3847"/>
        <n v="0.4491"/>
        <n v="12.6"/>
        <n v="3.871802"/>
        <n v="4.7798"/>
        <n v="4.67007"/>
        <n v="0.457385"/>
        <n v="0.68589"/>
        <n v="0.502504"/>
        <n v="0.142981"/>
        <n v="1.4836"/>
        <n v="2.140588"/>
        <n v="1.412558"/>
        <n v="3.042942"/>
        <n v="2.91219"/>
        <n v="2.096171"/>
        <n v="2.520867"/>
        <n v="2.645559"/>
        <n v="0.952996"/>
        <n v="1.397368"/>
        <n v="3.333262"/>
        <n v="4.0058"/>
        <n v="1.689762"/>
        <n v="0.64071"/>
        <n v="8.2049"/>
        <n v="0.86467"/>
        <n v="10.000052"/>
        <n v="8.504713"/>
        <n v="4.945776"/>
        <n v="5.4927"/>
        <n v="1.3491"/>
        <n v="0.5276"/>
        <n v="1.515489"/>
        <n v="0.340537"/>
        <n v="4.781719"/>
        <n v="1.319511"/>
        <n v="2.264346"/>
        <n v="0.2821"/>
        <n v="0.3986"/>
        <n v="2.4107"/>
        <n v="2.3676"/>
        <n v="4.6382"/>
        <n v="3.1124"/>
        <n v="0.0505"/>
        <n v="0.0487"/>
        <n v="7.5235"/>
        <n v="0.524"/>
        <n v="0.495393"/>
        <n v="2.9685"/>
        <n v="0.7515"/>
        <n v="2.333333"/>
        <n v="3.321575"/>
        <n v="1.466667"/>
        <n v="1.344703"/>
        <n v="0.848776"/>
        <n v="0.212438"/>
        <n v="4.466667"/>
        <n v="0.768076"/>
        <n v="0.359467"/>
        <n v="0.044638"/>
        <n v="0.072173"/>
        <n v="0.095258"/>
        <n v="6.46769"/>
        <n v="1.252413"/>
        <n v="0.011829"/>
        <n v="1.056124"/>
        <n v="0.03232"/>
        <n v="1.238768"/>
        <n v="4.6009"/>
        <n v="0.40405"/>
        <n v="0.0462"/>
        <n v="0.022046"/>
        <n v="0.207735"/>
        <n v="2.723999"/>
        <n v="2.630145"/>
        <n v="1.333312"/>
        <n v="0.5118"/>
        <n v="0.3733"/>
        <n v="13.7269"/>
        <n v="0.3456"/>
        <n v="0.1189"/>
        <n v="0.1939"/>
        <n v="2.683214"/>
        <n v="2.66534"/>
        <n v="4.542996"/>
        <n v="3.095826"/>
        <n v="2.377396"/>
        <n v="0.009612"/>
        <n v="76.8153"/>
        <n v="3.0144"/>
        <n v="0.098011"/>
        <n v="0.020711"/>
        <n v="0.934337"/>
        <n v="0.047146"/>
        <n v="0.954246"/>
        <n v="0.2419"/>
        <n v="3.0237"/>
        <n v="3.824006"/>
        <n v="2.34447"/>
        <n v="2.374178"/>
        <n v="5.333332"/>
        <n v="5.3333"/>
        <n v="4.3716"/>
        <n v="0.5933"/>
        <n v="0.4208"/>
        <n v="2.314"/>
        <n v="1.6349"/>
        <n v="1.7325"/>
        <n v="2.5953"/>
        <n v="3.651168"/>
        <n v="4.423255"/>
        <n v="1.129465"/>
        <n v="0.979871"/>
        <n v="2.0019"/>
        <n v="4.334282"/>
        <n v="0.109443"/>
        <n v="0.044708"/>
        <n v="0.038754"/>
        <n v="0.017804"/>
        <n v="0.276621"/>
        <n v="0.636977"/>
        <n v="0.144621"/>
        <n v="3.685017"/>
        <n v="0.846133"/>
        <n v="0.169414"/>
        <n v="0.383226"/>
        <n v="0.736711"/>
        <n v="1.711751"/>
        <n v="3.855825"/>
        <n v="0.287439"/>
        <n v="0.753153"/>
        <n v="0.631308"/>
        <n v="2.332835"/>
        <n v="5.737043"/>
        <n v="1.9536"/>
        <n v="3.217783"/>
        <n v="6.126713"/>
        <n v="5.345502"/>
        <n v="2.577494"/>
        <n v="0.16505"/>
        <n v="2.25265"/>
        <n v="4.481588"/>
        <n v="1.984633"/>
        <n v="1.289405"/>
        <n v="0.6667"/>
        <n v="3.92106"/>
        <n v="8.02424"/>
        <n v="1.333334"/>
        <n v="0.448687"/>
        <n v="0.269319"/>
        <n v="2.782692"/>
        <n v="5.198191"/>
        <n v="3.63317"/>
        <n v="0.111706"/>
        <n v="0.28055"/>
        <n v="1.2666"/>
        <n v="4.66497"/>
        <n v="6.381427"/>
        <n v="3.253057"/>
        <n v="0.140391"/>
        <n v="0.441087"/>
        <n v="3.098363"/>
        <n v="4.290023"/>
        <n v="1.389854"/>
        <n v="1.011558"/>
        <n v="0.842648"/>
        <n v="3.327775"/>
        <n v="3.907373"/>
        <n v="2.129571"/>
        <n v="0.217617"/>
        <n v="0.43035"/>
        <n v="2.1676"/>
        <n v="1.3419"/>
        <n v="0.20727"/>
        <n v="0.03442"/>
        <n v="0.479849"/>
        <n v="2.018384"/>
        <n v="0.18769"/>
        <n v="0.07611"/>
        <n v="0.462189"/>
        <n v="3.719649"/>
        <n v="0.605667"/>
        <n v="0.5"/>
        <n v="1.49347"/>
        <n v="10.362938"/>
        <n v="2.6666"/>
        <n v="0.5781"/>
        <n v="0.5333"/>
        <n v="0.1527"/>
        <n v="2.46584"/>
        <n v="2.468221"/>
        <n v="0.254031"/>
        <n v="6.087115"/>
        <n v="20.463685"/>
        <n v="2.061839"/>
        <n v="6.093971"/>
        <n v="0.2928"/>
        <n v="1.1801"/>
        <n v="7.135877"/>
        <n v="0.182495"/>
        <n v="4.3889"/>
        <n v="2.3916"/>
        <n v="0.3661"/>
        <n v="12.08063"/>
        <n v="0.43992"/>
        <n v="4.097"/>
        <n v="0.547449"/>
        <n v="0.439445"/>
        <n v="4.2244"/>
        <n v="4.3552"/>
        <n v="1.443623"/>
        <n v="1.460202"/>
        <n v="1.003901"/>
        <n v="0.649234"/>
        <n v="1.515814"/>
        <n v="0.6758"/>
        <n v="1.845866"/>
        <n v="0.045598"/>
        <n v="0.351717"/>
        <n v="2.7991"/>
        <n v="17.4352"/>
        <n v="1.9212"/>
        <n v="1.482752"/>
        <n v="2.884138"/>
        <n v="1.875948"/>
        <n v="0.830916"/>
        <n v="0.502571"/>
        <n v="0.1862"/>
        <n v="0.4078"/>
        <n v="5.573306"/>
        <n v="0.300516"/>
        <n v="3.248393"/>
        <n v="0.064453"/>
        <n v="6.8938"/>
        <n v="0.211068"/>
        <n v="0.16322"/>
        <n v="2.8272"/>
        <n v="0.005127"/>
        <n v="0.057322"/>
        <n v="0.1607"/>
        <n v="0.152357"/>
        <n v="0.219277"/>
        <n v="0.647745"/>
        <n v="6.6626"/>
        <n v="3.7837"/>
        <n v="4.360333"/>
        <n v="1.921"/>
        <n v="1.7221"/>
        <n v="0.3728"/>
        <n v="0.9541"/>
        <n v="0.6143"/>
        <n v="1.055645"/>
        <n v="4.3655"/>
        <n v="1.2242"/>
        <n v="2.1637"/>
        <n v="5.1394"/>
        <n v="0.096"/>
        <n v="1.202057"/>
        <n v="0.811665"/>
        <n v="1.96233"/>
        <n v="1.333806"/>
        <n v="0.668"/>
        <n v="1.8487"/>
        <n v="0.104168"/>
        <n v="0.4418"/>
        <n v="0.515276"/>
        <n v="1.024032"/>
        <n v="0.561072"/>
        <n v="1.216829"/>
        <n v="0.162"/>
        <n v="0.2189"/>
        <n v="0.781222"/>
        <n v="2.11039"/>
        <n v="1.996938"/>
        <n v="5.206951"/>
        <n v="0.2485"/>
        <n v="3.614047"/>
        <n v="4.19936"/>
        <n v="6.6451"/>
        <n v="3.6784"/>
        <n v="3.7943"/>
        <n v="0.8909"/>
        <n v="1.3928"/>
        <n v="2.7246"/>
        <n v="5.1473"/>
        <n v="4.5589"/>
        <n v="2.6037"/>
        <n v="0.3588"/>
        <n v="1.1645"/>
        <n v="0.5652"/>
        <n v="3.3755"/>
        <n v="7"/>
        <n v="4.055"/>
        <n v="2.5114"/>
        <n v="0.4266"/>
        <n v="0.733"/>
        <n v="1.7514"/>
        <n v="0.5547"/>
        <n v="0.159"/>
        <n v="3.2073"/>
        <n v="2.500974"/>
        <n v="3.406391"/>
        <n v="1.5604"/>
        <n v="5.761191"/>
        <n v="0.821927"/>
        <n v="0.25034"/>
        <n v="1.09255"/>
        <n v="0.18332"/>
        <n v="1.33307"/>
        <n v="0.59991"/>
        <n v="3.707499"/>
        <n v="0.737002"/>
        <n v="1.48753"/>
        <n v="4.67031"/>
        <n v="3.64553"/>
        <n v="0.195"/>
        <n v="0.15"/>
        <n v="0.415"/>
        <n v="0.24"/>
        <n v="0.1656"/>
        <n v="0.27"/>
        <n v="0.177"/>
        <n v="0.276"/>
        <n v="0.2082"/>
        <n v="0.2572"/>
        <n v="0.2858"/>
        <n v="0.189"/>
        <n v="1.1593"/>
        <n v="0.7805"/>
        <n v="2.405662"/>
        <n v="0.264971"/>
        <n v="0.536873"/>
        <n v="0.066667"/>
        <n v="0.353239"/>
        <n v="0.569117"/>
        <n v="2.127268"/>
        <n v="0.719784"/>
        <n v="0.962061"/>
        <n v="1.334395"/>
        <n v="1.279457"/>
        <n v="2.037398"/>
        <n v="5.779506"/>
        <n v="6.498195"/>
        <n v="1.690937"/>
        <n v="6.404411"/>
        <n v="0.4554"/>
        <n v="6.181694"/>
        <n v="0.3702"/>
        <n v="6.515165"/>
        <n v="0.235774"/>
        <n v="2.18813"/>
        <n v="0.535905"/>
        <n v="0.217967"/>
        <n v="0.333317"/>
        <n v="0.264179"/>
        <n v="2.633426"/>
        <n v="0.416045"/>
        <n v="3.436804"/>
        <n v="3.046284"/>
        <n v="0.087929"/>
        <n v="1.605618"/>
        <n v="1.356801"/>
        <n v="3.054217"/>
        <n v="2.756488"/>
        <n v="7.278308"/>
        <n v="6.886283"/>
        <n v="7.238994"/>
        <n v="0.391983"/>
        <n v="0.3999"/>
        <n v="4.314151"/>
        <n v="3.830521"/>
        <n v="1.276226"/>
        <n v="1.5099"/>
        <n v="0.5699"/>
        <n v="2.666661"/>
        <n v="0.3044"/>
        <n v="6.0924"/>
        <n v="0.828867"/>
        <n v="0.3031"/>
        <n v="3.296991"/>
        <n v="6.415541"/>
        <n v="3.244"/>
        <n v="0.295178"/>
        <n v="6.2089"/>
        <n v="0.4782"/>
        <n v="5.272082"/>
        <n v="4.8689"/>
        <n v="0.39994"/>
        <n v="10.422468"/>
        <n v="0.434523"/>
        <n v="5.904254"/>
        <n v="0.532951"/>
        <n v="2.358406"/>
        <n v="5.860745"/>
        <n v="0.816418"/>
        <n v="0.33161"/>
        <n v="1.385086"/>
        <n v="0.431877"/>
        <n v="1.936476"/>
        <n v="0.205477"/>
        <n v="1.15749"/>
        <n v="0.49987"/>
        <n v="0.459083"/>
        <n v="0.947286"/>
        <n v="1.033805"/>
        <n v="11.716274"/>
        <n v="3.199031"/>
        <n v="0.339954"/>
        <n v="3.796144"/>
        <n v="3.276014"/>
        <n v="4.3894"/>
        <n v="0.501087"/>
        <n v="2.582507"/>
        <n v="5.490813"/>
        <n v="1.989568"/>
        <n v="1.000456"/>
        <n v="2.792981"/>
        <n v="2.144764"/>
        <n v="0.996347"/>
        <n v="2.155366"/>
        <n v="6.668566"/>
        <n v="6.146287"/>
        <n v="5.778403"/>
        <n v="0.6424"/>
        <n v="4.551953"/>
        <n v="3.798233"/>
        <n v="0.10428"/>
        <n v="0.3544"/>
        <n v="0.5827"/>
        <n v="9.041228"/>
        <n v="4.166085"/>
        <n v="1.6666"/>
        <n v="3.3333"/>
        <n v="0.2073"/>
        <n v="1.2338"/>
        <n v="6.2039"/>
        <n v="1.52"/>
        <n v="1.3138"/>
        <n v="3.333337"/>
        <n v="3.402699"/>
        <n v="0.468668"/>
        <n v="4.340518"/>
        <n v="4.221523"/>
        <n v="0.02331"/>
        <n v="0.02025"/>
        <n v="1.335985"/>
        <n v="4.05439"/>
        <n v="1.662993"/>
        <n v="0.6772"/>
        <n v="0.3362"/>
        <n v="0.12821"/>
        <n v="3.023194"/>
        <n v="1.67067"/>
        <n v="1.054261"/>
        <n v="2.15652"/>
        <n v="4.716485"/>
        <n v="3.423753"/>
        <n v="6.63506"/>
        <n v="4.341257"/>
        <n v="1.93414"/>
        <n v="0.072122"/>
        <n v="0.40848"/>
        <n v="1.204804"/>
        <n v="5.898992"/>
        <n v="1.652627"/>
        <n v="1.38733"/>
        <n v="0.18438"/>
        <n v="1.95172"/>
        <n v="6.5605"/>
        <n v="3.3287"/>
        <n v="7.8981"/>
        <n v="2.4662"/>
        <n v="0.11727"/>
        <n v="1.333275"/>
        <n v="1.143195"/>
        <n v="0.274404"/>
        <n v="1.60474"/>
        <n v="2.908855"/>
        <n v="1.685514"/>
        <n v="1.09551"/>
        <n v="0.031026"/>
        <n v="1.423043"/>
        <n v="0.133633"/>
        <n v="0.774161"/>
        <n v="0.46876"/>
        <n v="2.479"/>
        <n v="4.748853"/>
        <n v="0.92673"/>
        <n v="5.70578"/>
        <n v="0.094502"/>
        <n v="1.030804"/>
        <n v="1.395172"/>
        <n v="0.2834"/>
        <n v="0.049187"/>
        <n v="0.147855"/>
        <n v="0.8831"/>
        <n v="0.24118"/>
        <n v="0.391488"/>
        <n v="0.394442"/>
        <n v="1.3057"/>
        <n v="4.32848"/>
        <n v="0.9021"/>
        <n v="3.786826"/>
        <n v="1.339371"/>
        <n v="3.221732"/>
        <n v="2.4149"/>
        <n v="1.1733"/>
        <n v="3.2222"/>
        <n v="1.8013"/>
        <n v="1.628441"/>
        <n v="2.964557"/>
        <n v="1.176474"/>
        <n v="1.248099"/>
        <n v="6.833912"/>
        <n v="0.667096"/>
        <n v="5.4446"/>
        <n v="0.82023"/>
        <n v="0.417927"/>
        <n v="2.475147"/>
        <n v="1.099427"/>
        <n v="0.345259"/>
        <n v="6.666662"/>
        <n v="1.879388"/>
        <n v="3.259814"/>
        <n v="8.170639"/>
        <n v="6.83368"/>
        <n v="9.745208"/>
        <n v="0.9971"/>
        <n v="8.333389"/>
        <n v="4.611359"/>
        <n v="1.3517"/>
        <n v="5.8136"/>
        <n v="1.453786"/>
        <n v="0.262123"/>
        <n v="0.666709"/>
        <n v="1.999888"/>
        <n v="1.729194"/>
        <n v="0.2472"/>
        <n v="2.494337"/>
        <n v="1.925592"/>
        <n v="2.397305"/>
        <n v="3.3656"/>
        <n v="1.914756"/>
        <n v="1.9328"/>
        <n v="1.923346"/>
        <n v="6.9933"/>
        <n v="1.1508"/>
        <n v="0.319128"/>
        <n v="0.835185"/>
        <n v="1.6996"/>
        <n v="3.712867"/>
        <n v="5.135725"/>
        <n v="0.296902"/>
        <n v="2.816354"/>
        <n v="3.587164"/>
        <n v="5.34731"/>
        <n v="2.0021"/>
        <n v="0.9595"/>
        <n v="0.264"/>
        <n v="1.9195"/>
        <n v="0.4168"/>
        <n v="3.3334"/>
        <n v="3.3475"/>
        <n v="0.552041"/>
        <n v="3.331022"/>
        <n v="4.976134"/>
        <n v="6.1553"/>
        <n v="5.177301"/>
        <n v="0.868339"/>
        <n v="6.512715"/>
        <n v="0.687702"/>
        <n v="0.109485"/>
        <n v="2.512907"/>
        <n v="3.0209"/>
        <n v="0.030308"/>
        <n v="4.8666"/>
        <n v="0.222724"/>
        <n v="0.093585"/>
        <n v="0.224993"/>
        <n v="0.107191"/>
        <n v="2.860652"/>
        <n v="2.773582"/>
        <n v="2.77372"/>
        <n v="2.718074"/>
        <n v="2.860722"/>
        <n v="2.825414"/>
        <n v="2.750594"/>
        <n v="1.016"/>
        <n v="1.4116"/>
        <n v="4.800194"/>
        <n v="3.3451"/>
        <n v="4.195549"/>
        <n v="5.6234"/>
        <n v="2.750579"/>
        <n v="4.666792"/>
        <n v="0.666654"/>
        <n v="0.467174"/>
        <n v="2.414071"/>
        <n v="3.993797"/>
        <n v="3.872825"/>
        <n v="3.1866"/>
        <n v="1.768386"/>
        <n v="3.016701"/>
        <n v="2.380127"/>
        <n v="4.49403"/>
        <n v="0.95841"/>
        <n v="0.391334"/>
        <n v="2.240977"/>
        <n v="0.1818"/>
        <n v="3.158484"/>
        <n v="1.0494"/>
        <n v="2.420435"/>
        <n v="0.7073"/>
        <n v="0.3571"/>
        <n v="1.3096"/>
        <n v="1.567927"/>
        <n v="3.760861"/>
        <n v="1.3856"/>
        <n v="1.68865"/>
        <n v="0.436"/>
        <n v="0.712294"/>
        <n v="4.406069"/>
        <n v="0.637226"/>
        <n v="1.63095"/>
        <n v="0.589649"/>
        <n v="1.41044"/>
        <n v="0.79992"/>
        <n v="2.849236"/>
        <n v="1.9741"/>
        <n v="4.615"/>
        <n v="3.2072"/>
        <n v="1.712966"/>
        <n v="2.08226"/>
        <n v="3.883368"/>
        <n v="6.366948"/>
        <n v="2.28645"/>
        <n v="3.629086"/>
        <n v="3.333321"/>
        <n v="2.930967"/>
        <n v="1.827269"/>
        <n v="2.149418"/>
        <n v="0.877821"/>
        <n v="2.553438"/>
        <n v="4.573492"/>
        <n v="1.70115"/>
        <n v="1.183941"/>
        <n v="3.073464"/>
        <n v="1.485659"/>
        <n v="1.818842"/>
        <n v="2.624646"/>
        <n v="4.433127"/>
        <n v="3.32116"/>
        <n v="2.1685"/>
        <n v="6.6666"/>
        <n v="1.9437"/>
        <n v="5.3334"/>
        <n v="19.321807"/>
        <n v="15.110096"/>
        <n v="31.959827"/>
        <n v="6.657388"/>
        <n v="2.8921"/>
        <n v="3.2835"/>
        <n v="0.2152"/>
        <n v="9.5708"/>
        <n v="6.945907"/>
        <n v="1.0109"/>
        <n v="1.847315"/>
        <n v="5.383676"/>
        <n v="6.305036"/>
        <n v="5.690452"/>
        <n v="6.110044"/>
        <n v="6.533876"/>
        <n v="5.222258"/>
        <n v="0.580402"/>
        <n v="1.272"/>
        <n v="4.5002"/>
        <n v="0.4062"/>
        <n v="1.771813"/>
        <n v="0.334898"/>
        <n v="0.277936"/>
        <n v="0.091232"/>
        <n v="0.399204"/>
        <n v="0.068444"/>
        <n v="3.695993"/>
        <n v="1.33331"/>
        <n v="0.0555"/>
        <n v="0.3645"/>
        <n v="1.839231"/>
        <n v="2.2442"/>
        <n v="0.4857"/>
        <n v="1.3263"/>
        <n v="0.6737"/>
        <n v="0.30598"/>
        <n v="2.7398"/>
        <n v="2.7476"/>
        <n v="1.2536"/>
        <n v="0.6547"/>
        <n v="0.6648"/>
        <n v="3.219333"/>
        <n v="4.860934"/>
        <n v="4.752503"/>
        <n v="0.2015"/>
        <n v="0.367822"/>
        <n v="0.07435"/>
        <n v="5.627068"/>
        <n v="4.394987"/>
        <n v="0.756902"/>
        <n v="16.715682"/>
        <n v="3.531706"/>
        <n v="0.888184"/>
        <n v="0.3737"/>
        <n v="0.3131"/>
        <n v="0.6666"/>
        <n v="2.529811"/>
        <n v="7.0608"/>
        <n v="0.357806"/>
        <n v="0.163259"/>
        <n v="1.5269"/>
        <n v="0.102517"/>
        <n v="1.538207"/>
        <n v="0.663511"/>
        <n v="0.145597"/>
        <n v="1.3625"/>
        <n v="2.101683"/>
        <n v="4.8304"/>
        <n v="1.3068"/>
        <n v="1.4392"/>
        <n v="1.0485"/>
        <n v="0.1376"/>
        <n v="0.6463"/>
        <n v="1.4928"/>
        <n v="2.6835"/>
        <n v="1.08"/>
        <n v="2.2886"/>
        <n v="2.7619"/>
        <n v="5.884779"/>
        <n v="2.9224"/>
        <n v="1.040739"/>
        <n v="0.632942"/>
        <n v="1.414461"/>
        <n v="0.206511"/>
        <n v="0.849231"/>
        <n v="2.47424"/>
        <n v="1.301089"/>
        <n v="0.14064"/>
        <n v="0.486506"/>
        <n v="0.409297"/>
        <n v="0.212727"/>
        <n v="0.300448"/>
        <n v="1.89774"/>
        <n v="2.666467"/>
        <n v="8.913544"/>
        <n v="3.418154"/>
        <n v="0.631649"/>
        <n v="1.075713"/>
        <n v="0.30691"/>
        <n v="1.007527"/>
        <n v="0.032365"/>
        <n v="0.357261"/>
        <n v="0.088265"/>
        <n v="3.98005"/>
        <n v="3.5627"/>
        <n v="0.269082"/>
        <n v="0.646664"/>
        <n v="0.502127"/>
        <n v="0.172081"/>
        <n v="0.42209"/>
        <n v="0.130373"/>
        <n v="2.393212"/>
        <n v="0.036324"/>
        <n v="0.115498"/>
        <n v="0.841657"/>
        <n v="0.409"/>
        <n v="0.096216"/>
        <n v="6.223849"/>
        <n v="0.832656"/>
        <n v="2.04"/>
        <n v="5.084209"/>
        <n v="0.568821"/>
        <n v="2.973249"/>
        <n v="1.577453"/>
        <n v="1.391591"/>
        <n v="8"/>
        <n v="13.4518"/>
        <n v="1.991664"/>
        <n v="0.103955"/>
        <n v="0.241633"/>
        <n v="0.733219"/>
        <n v="4.049583"/>
        <n v="2.503143"/>
        <n v="3.329706"/>
        <n v="1.115"/>
        <n v="0.05769"/>
        <n v="0.78661"/>
        <n v="0.238232"/>
        <n v="0.14"/>
        <n v="0.192711"/>
        <n v="0.34488"/>
        <n v="0.953312"/>
        <n v="0.316177"/>
        <n v="0.150019"/>
        <n v="0.05054"/>
        <n v="0.601996"/>
        <n v="1.15626"/>
        <n v="4.6666"/>
        <n v="13.9053"/>
        <n v="2.562736"/>
        <n v="2.673284"/>
        <n v="4.21027"/>
        <n v="0.451319"/>
        <n v="5.360571"/>
        <n v="3.2605"/>
        <n v="4.751717"/>
        <n v="6.083303"/>
        <n v="7.965853"/>
        <n v="3.358794"/>
        <n v="0.22735"/>
        <n v="0.490731"/>
        <n v="0.678807"/>
        <n v="0.35"/>
        <n v="4.26804"/>
        <n v="0.668872"/>
        <n v="3.7333"/>
        <n v="0.999994"/>
        <n v="0.214801"/>
        <n v="0.639997"/>
        <n v="2.764016"/>
        <n v="0.397341"/>
        <n v="1.549317"/>
        <n v="1.458516"/>
        <n v="0.579175"/>
        <n v="1.020962"/>
        <n v="0.445815"/>
        <n v="2.120619"/>
        <n v="0.055403"/>
        <n v="0.127939"/>
        <n v="1.331473"/>
        <n v="0.3769"/>
        <n v="1.28044"/>
        <n v="8.358705"/>
        <n v="5.333329"/>
        <n v="2.354592"/>
        <n v="0.7164"/>
        <n v="0.4"/>
        <n v="0.3451"/>
        <n v="1.8"/>
        <n v="0.082"/>
        <n v="0.3665"/>
        <n v="0.354"/>
        <n v="0.5406"/>
        <n v="0.309599"/>
        <n v="0.437314"/>
        <n v="2.6105"/>
        <n v="1.431419"/>
        <n v="1.1237"/>
        <n v="1.315678"/>
        <n v="0.13416"/>
        <n v="0.65069"/>
        <n v="0.262308"/>
        <n v="0.287365"/>
        <n v="0.937423"/>
        <n v="0.099052"/>
        <n v="0.024026"/>
        <n v="0.8953"/>
        <n v="1.431308"/>
        <n v="1.570205"/>
        <n v="1.550293"/>
        <n v="0.032209"/>
        <n v="1.498438"/>
        <n v="0.061202"/>
        <n v="1.786142"/>
        <n v="0.649492"/>
        <n v="1.759546"/>
        <n v="1.736397"/>
        <n v="0.036935"/>
        <n v="0.643013"/>
        <n v="2.506857"/>
        <n v="2.724788"/>
        <n v="2.911046"/>
        <n v="5.034237"/>
        <n v="3.808155"/>
        <n v="0.641217"/>
        <n v="0.214931"/>
        <n v="0.860039"/>
        <n v="0.282003"/>
        <n v="2.1947"/>
        <n v="0.6"/>
        <n v="2.2486"/>
        <n v="1.1095"/>
        <n v="4.5622"/>
        <n v="2.459579"/>
        <n v="0.33325"/>
        <n v="0.078649"/>
        <n v="1.0775"/>
        <n v="0.534602"/>
        <n v="0.213947"/>
        <n v="3.963766"/>
        <n v="1.348813"/>
        <n v="3.285086"/>
        <n v="2.674653"/>
        <n v="3.299989"/>
        <n v="1.152374"/>
        <n v="1.984478"/>
        <n v="1.000003"/>
        <n v="3.7325"/>
        <n v="0.307957"/>
        <n v="5.406951"/>
        <n v="2.753412"/>
        <n v="0.298012"/>
        <n v="4.787137"/>
        <n v="1.000014"/>
        <n v="0.666664"/>
        <n v="0.66666"/>
        <n v="2.000001"/>
        <n v="1.237006"/>
        <n v="1.062753"/>
        <n v="0.448703"/>
        <n v="8.7565"/>
        <n v="3.55406"/>
        <n v="0.306441"/>
        <n v="3.65794"/>
        <n v="5.855182"/>
        <n v="1.523584"/>
        <n v="3.46526"/>
        <n v="1.6668"/>
        <n v="5.004127"/>
        <n v="5.092405"/>
        <n v="4.995287"/>
        <n v="5.084651"/>
        <n v="0.0616"/>
        <n v="6.6228"/>
        <n v="0.0531"/>
        <n v="2.0001"/>
        <n v="0.701331"/>
        <n v="0.342992"/>
        <n v="1.810075"/>
        <n v="0.605989"/>
        <n v="0.813816"/>
        <n v="2.189884"/>
        <n v="1.472754"/>
        <n v="2.383902"/>
        <n v="1.308093"/>
        <n v="0.665184"/>
        <n v="7.66072"/>
        <n v="2.546987"/>
        <n v="3.03889"/>
        <n v="1.838901"/>
        <n v="0.297532"/>
        <n v="0.800228"/>
        <n v="0.273116"/>
        <n v="0.641544"/>
        <n v="2.031639"/>
        <n v="4.355147"/>
        <n v="5.890654"/>
        <n v="0.597785"/>
        <n v="0.526791"/>
        <n v="1.73298"/>
        <n v="0.9044"/>
        <n v="0.313"/>
        <n v="1.073"/>
        <n v="0.19939"/>
        <n v="0.509838"/>
        <n v="0.202284"/>
        <n v="0.134324"/>
        <n v="0.355147"/>
        <n v="0.974971"/>
        <n v="0.238584"/>
        <n v="0.384504"/>
        <n v="0.586014"/>
        <n v="0.525498"/>
        <n v="0.66657"/>
        <n v="0.953232"/>
        <n v="0.666637"/>
        <n v="0.666216"/>
        <n v="0.526336"/>
        <n v="3.459446"/>
        <n v="0.666665"/>
        <n v="1.5451"/>
        <n v="7.734263"/>
        <n v="0.669299"/>
        <n v="3.1827"/>
        <n v="5.7053"/>
        <n v="0.63"/>
        <n v="2.784813"/>
        <n v="2.0487"/>
        <n v="1.0484"/>
        <n v="0.353585"/>
        <n v="1.2801"/>
        <n v="26.449442"/>
        <n v="11.154188"/>
        <n v="1.383353"/>
        <n v="1.534178"/>
        <n v="0.666635"/>
        <n v="0.833809"/>
        <n v="1.674246"/>
        <n v="0.407196"/>
        <n v="2.979383"/>
        <n v="1.364257"/>
        <n v="1.426224"/>
        <n v="0.541255"/>
        <n v="3.659092"/>
        <n v="1.33333"/>
        <n v="1.194028"/>
        <n v="0.04796"/>
        <n v="3.67354"/>
        <n v="1.255832"/>
        <n v="1.376034"/>
        <n v="1.402197"/>
        <n v="3.333586"/>
        <n v="6.131277"/>
        <n v="0.666724"/>
        <n v="2.274698"/>
        <n v="0.70141"/>
        <n v="1.527612"/>
        <n v="4.0347"/>
        <n v="1.333549"/>
        <n v="2.095853"/>
        <n v="0.666667"/>
        <n v="2.144294"/>
        <n v="1.434735"/>
        <n v="4.9931"/>
        <n v="5.0069"/>
        <n v="0.2603"/>
        <n v="4.4416"/>
        <n v="3.604"/>
        <n v="1.9369"/>
        <n v="0.086363"/>
        <n v="0.5286"/>
        <n v="1.1333"/>
        <n v="0.5669"/>
        <n v="0.856119"/>
        <n v="1.1325"/>
        <n v="0.2596"/>
        <n v="2.656993"/>
        <n v="0.62"/>
        <n v="3.848269"/>
        <n v="2.0285"/>
        <n v="0.6141"/>
        <n v="0.587222"/>
        <n v="9.516947"/>
        <n v="10.455257"/>
        <n v="4.393162"/>
        <n v="2.0667"/>
        <n v="2.7728"/>
        <n v="0.6103"/>
        <n v="2.4"/>
        <n v="1.327212"/>
        <n v="1.0666"/>
        <n v="1.224484"/>
        <n v="7.850141"/>
        <n v="5.569687"/>
        <n v="1.891638"/>
        <n v="13.496602"/>
        <n v="13.333327"/>
        <n v="2.053433"/>
        <n v="0.8987"/>
        <n v="2.5566"/>
        <n v="0.4075"/>
        <n v="0.0795"/>
        <n v="1.6997"/>
        <n v="3.9761"/>
        <n v="6.2863"/>
        <n v="4.5093"/>
        <n v="3.8486"/>
        <n v="1.9513"/>
        <n v="6.4447"/>
        <n v="6.491664"/>
        <n v="7.2788"/>
        <n v="2.9308"/>
        <n v="2.4622"/>
        <n v="1.2932"/>
        <n v="3.4802"/>
        <n v="2.1941"/>
        <n v="0.7209"/>
        <n v="0.1583"/>
        <n v="0.9842"/>
        <n v="0.1922"/>
        <n v="0.237958"/>
        <n v="1.620185"/>
        <n v="0.1887"/>
        <n v="1.266657"/>
        <n v="0.166667"/>
        <n v="6.4413"/>
        <n v="1.1201"/>
        <n v="1.2218"/>
        <n v="0.3454"/>
        <n v="181.4661"/>
        <n v="6.817112"/>
        <n v="5.486128"/>
        <n v="5.691564"/>
        <n v="1.333244"/>
        <n v="0.37247"/>
        <n v="3.488709"/>
        <n v="0.893118"/>
        <n v="0.136424"/>
        <n v="0.07902"/>
        <n v="0.859129"/>
        <n v="0.15917"/>
        <n v="2.478142"/>
        <n v="1.821645"/>
        <n v="2.613717"/>
        <n v="4.112616"/>
        <n v="0.630288"/>
        <n v="3.565166"/>
        <n v="0.1505"/>
        <n v="0.122224"/>
        <n v="0.646222"/>
        <n v="1.658493"/>
        <n v="0.07908"/>
        <n v="0.873541"/>
        <n v="0.57484"/>
        <n v="1.265902"/>
        <n v="3.544826"/>
        <n v="1.2263"/>
        <n v="2.949574"/>
        <n v="0.889347"/>
        <n v="0.7466"/>
        <n v="3.7804"/>
        <n v="0.2196"/>
        <n v="0.132"/>
        <n v="0.6022"/>
        <n v="0.9209"/>
        <n v="0.5359"/>
        <n v="0.760983"/>
        <n v="0.8666"/>
        <n v="2.255646"/>
        <n v="0.249082"/>
        <n v="1.7895"/>
        <n v="2.99964"/>
        <n v="7.307676"/>
        <n v="0.380424"/>
        <n v="3.3866"/>
        <n v="0.7144"/>
        <n v="0.284937"/>
        <n v="1.5444"/>
        <n v="0.9461"/>
        <n v="2.8561"/>
        <n v="0.951557"/>
        <n v="0.4686"/>
        <n v="1.114599"/>
        <n v="2.090059"/>
        <n v="2.397789"/>
        <n v="1.975333"/>
        <n v="0.933328"/>
        <n v="0.86103"/>
        <n v="1.306681"/>
        <n v="2.082682"/>
        <n v="1.249389"/>
        <n v="2.384061"/>
        <n v="0.090356"/>
        <n v="1.140413"/>
        <n v="0.171968"/>
        <n v="0.270025"/>
        <n v="1.6119"/>
        <n v="3.148299"/>
        <n v="3.3667"/>
        <n v="3.869561"/>
        <n v="4.135813"/>
        <n v="6.011385"/>
        <n v="4.07904"/>
        <n v="0.55649"/>
        <n v="0.85611"/>
        <n v="0.533333"/>
        <n v="0.49794"/>
        <n v="0.08008"/>
        <n v="2.522367"/>
        <n v="0.377397"/>
        <n v="0.793108"/>
        <n v="0.2557"/>
        <n v="0.3158"/>
        <n v="3.9486"/>
        <n v="3.411028"/>
        <n v="0.9585"/>
        <n v="0.3348"/>
        <n v="4.7574"/>
        <n v="0.2483"/>
        <n v="4.734614"/>
        <n v="1.7716"/>
        <n v="0.416412"/>
        <n v="0.513988"/>
        <n v="1.760383"/>
        <n v="3.212781"/>
        <n v="2.234596"/>
        <n v="3.1324"/>
        <n v="0.302262"/>
        <n v="0.658804"/>
        <n v="0.99597"/>
        <n v="0.5291"/>
        <n v="2.7455"/>
        <n v="0.229214"/>
        <n v="6.6809"/>
        <n v="5.8437"/>
        <n v="0.0931"/>
        <n v="3.9896"/>
        <n v="1.4544"/>
        <n v="0.596162"/>
        <n v="3.2294"/>
        <n v="3.493"/>
        <n v="1.5586"/>
        <n v="6.36669"/>
        <n v="0.443171"/>
        <n v="1.360637"/>
        <n v="0.5759"/>
        <n v="0.4435"/>
        <n v="0.272014"/>
        <n v="0.364936"/>
        <n v="0.8868"/>
        <n v="0.072385"/>
        <n v="2.114942"/>
        <n v="0.545255"/>
        <n v="2.33665"/>
        <n v="0.049031"/>
        <n v="3.576277"/>
        <n v="0.327235"/>
        <n v="0.041066"/>
        <n v="3.235564"/>
        <n v="0.0604"/>
        <n v="0.0277"/>
        <n v="0.708834"/>
        <n v="2.007619"/>
        <n v="2.8844"/>
        <n v="4.042518"/>
        <n v="2.415129"/>
        <n v="5.532789"/>
        <n v="6.625729"/>
        <n v="4.488703"/>
        <n v="4.693209"/>
        <n v="3.036024"/>
        <n v="3.266312"/>
        <n v="3.333305"/>
        <n v="2.666628"/>
        <n v="3.466667"/>
        <n v="0.875267"/>
        <n v="5.658066"/>
        <n v="3.146853"/>
        <n v="0.5506"/>
        <n v="0.8928"/>
        <n v="0.1578"/>
        <n v="1.329941"/>
        <n v="0.141564"/>
        <n v="0.8458"/>
        <n v="0.7947"/>
        <n v="0.4808"/>
        <n v="1.40001"/>
        <n v="0.23827"/>
        <n v="0.14875"/>
        <n v="0.082851"/>
        <n v="0.045036"/>
        <n v="0.18053"/>
        <n v="0.839507"/>
        <n v="10.7074"/>
        <n v="0.4303"/>
        <n v="4.8433"/>
        <n v="6.989"/>
        <n v="2.0302"/>
        <n v="1.4689"/>
        <n v="1.5915"/>
        <n v="6.1304"/>
        <n v="2.3332"/>
        <n v="0.985266"/>
        <n v="0.508357"/>
        <n v="0.572657"/>
        <n v="0.133845"/>
        <n v="0.850672"/>
        <n v="2.5594"/>
        <n v="0.666669"/>
        <n v="2.9264"/>
        <n v="0.2667"/>
        <n v="2.191867"/>
        <n v="0.567415"/>
        <n v="0.208308"/>
        <n v="4.606124"/>
        <n v="2.6667"/>
        <n v="7.9085"/>
        <n v="0.9665"/>
        <n v="1.2679"/>
        <n v="0.0978"/>
        <n v="3.3335"/>
        <n v="8.6934"/>
        <n v="0.5533"/>
        <n v="0.0923"/>
        <n v="1.926"/>
        <n v="1.2064"/>
        <n v="0.507"/>
        <n v="3.672"/>
        <n v="1.2098"/>
        <n v="0.6725"/>
        <n v="0.6533"/>
        <n v="0.4607"/>
        <n v="0.8738"/>
        <n v="0.1967"/>
        <n v="0.2666"/>
        <n v="1.0889"/>
        <n v="0.4106"/>
        <n v="1.7619"/>
        <n v="0.2096"/>
        <n v="0.5637"/>
        <n v="0.4021"/>
        <n v="0.1793"/>
        <n v="0.733255"/>
        <n v="2.000004"/>
        <n v="2.089429"/>
        <n v="0.032095"/>
        <n v="0.681217"/>
        <n v="1.4667"/>
        <n v="0.866654"/>
        <n v="0.1491"/>
        <n v="0.133205"/>
        <n v="1.912407"/>
        <n v="0.162209"/>
        <n v="0.744"/>
        <n v="0.28721"/>
        <n v="0.96191"/>
        <n v="0.985219"/>
        <n v="0.069172"/>
        <n v="6.7602"/>
        <n v="6.9094"/>
        <n v="2.4882"/>
        <n v="0.784183"/>
        <n v="0.7953"/>
        <n v="10.0232"/>
        <n v="0.256317"/>
        <n v="0.303097"/>
        <n v="1.4555"/>
        <n v="5.001415"/>
        <n v="5.4808"/>
        <n v="5.8424"/>
        <n v="0.128237"/>
        <n v="0.307723"/>
        <n v="0.184456"/>
        <n v="0.559568"/>
        <n v="0.022645"/>
        <n v="0.181059"/>
        <n v="0.198025"/>
        <n v="0.13608"/>
        <n v="0.101849"/>
        <n v="3.739284"/>
        <n v="2.927342"/>
        <n v="1.143565"/>
        <n v="0.920621"/>
        <n v="0.971924"/>
        <n v="0.599955"/>
        <n v="1.087329"/>
        <n v="0.203858"/>
        <n v="3.8095"/>
        <n v="7.35816"/>
        <n v="0.181422"/>
        <n v="0.078005"/>
        <n v="0.142"/>
        <n v="0.177336"/>
        <n v="0.1493"/>
        <n v="0.187"/>
        <n v="0.21935"/>
        <n v="3.892008"/>
        <n v="0.6355"/>
        <n v="0.5223"/>
        <n v="0.1169"/>
        <n v="2.666649"/>
        <n v="1.5666"/>
        <n v="1.592801"/>
        <n v="1.0914"/>
        <n v="0.251206"/>
        <n v="3.2"/>
        <n v="0.48"/>
        <n v="0.50776"/>
        <n v="0.551"/>
        <n v="0.55987"/>
        <n v="0.5493"/>
        <n v="0.520822"/>
        <n v="0.3003"/>
        <n v="0.575"/>
        <n v="1.7"/>
        <n v="0.6098"/>
        <n v="0.333334"/>
        <n v="1.999983"/>
        <n v="1.202546"/>
        <n v="0.0569"/>
        <n v="0.1614"/>
        <n v="1.9886"/>
        <n v="0.200004"/>
        <n v="0.333338"/>
        <n v="5.411973"/>
        <n v="6.386521"/>
        <n v="6.280457"/>
        <n v="0.134625"/>
        <n v="6.555688"/>
        <n v="2.850999"/>
        <n v="1.111622"/>
        <n v="3.256602"/>
        <n v="6.540881"/>
        <n v="3.460338"/>
        <n v="0.1035"/>
        <n v="0.2142"/>
        <n v="0.22"/>
        <n v="0.2352"/>
        <n v="0.234"/>
        <n v="0.1536"/>
        <n v="0.75"/>
        <n v="0.1742"/>
        <n v="0.4044"/>
        <n v="0.1695"/>
        <n v="0.12"/>
        <n v="0.198"/>
        <n v="0.449"/>
        <n v="0.21"/>
        <n v="0.2402"/>
        <n v="0.1848"/>
        <n v="0.228"/>
        <n v="0.372"/>
        <n v="0.2604"/>
        <n v="0.173"/>
        <n v="1.791318"/>
        <n v="0.553736"/>
        <n v="0.08994"/>
        <n v="0.215"/>
        <n v="0.2526"/>
        <n v="0.0584"/>
        <n v="0.196"/>
        <n v="0.213"/>
        <n v="0.201"/>
        <n v="0.225"/>
        <n v="0.204"/>
        <n v="0.701"/>
        <n v="5.8681"/>
        <n v="0.795933"/>
        <n v="6.958"/>
        <n v="4.515473"/>
        <n v="3.219054"/>
        <n v="0.431293"/>
        <n v="3.981218"/>
        <n v="1.211008"/>
        <n v="5.9757"/>
        <n v="10.6972"/>
        <n v="1.03931"/>
        <n v="1.3253"/>
        <n v="0.396371"/>
        <n v="2.099784"/>
        <n v="0.720705"/>
        <n v="0.253438"/>
        <n v="2.492282"/>
        <n v="1.824649"/>
        <n v="4.088819"/>
        <n v="0.1156"/>
        <n v="0.733338"/>
        <n v="1.313434"/>
        <n v="3.858585"/>
        <n v="0.553175"/>
        <n v="0.546295"/>
        <n v="2.687585"/>
        <n v="4.5264"/>
        <n v="1.1174"/>
        <n v="3.0027"/>
        <n v="0.2039"/>
        <n v="0.557538"/>
        <n v="0.28725"/>
        <n v="0.282061"/>
        <n v="0.04395"/>
        <n v="0.35898"/>
        <n v="0.191419"/>
        <n v="0.388387"/>
        <n v="0.092"/>
        <n v="0.08271"/>
        <n v="0.165527"/>
        <n v="7.22764"/>
        <n v="1.889032"/>
        <n v="0.459334"/>
        <n v="0.71287"/>
        <n v="1.666667"/>
        <n v="1.748677"/>
        <n v="0.251323"/>
        <n v="0.776828"/>
        <n v="0.645617"/>
        <n v="1.996814"/>
        <n v="1.161893"/>
        <n v="0.347316"/>
        <n v="0.3127"/>
        <n v="4.1819"/>
        <n v="1.839658"/>
        <n v="0.047123"/>
        <n v="0.225793"/>
        <n v="2.000037"/>
        <n v="0.595652"/>
        <n v="2.855395"/>
        <n v="1.278296"/>
        <n v="1.276177"/>
        <n v="0.0999"/>
        <n v="0.2333"/>
        <n v="0.0953"/>
        <n v="0.1837"/>
        <n v="2.2336"/>
        <n v="0.207922"/>
        <n v="1.610484"/>
        <n v="0.167018"/>
        <n v="15.364451"/>
        <n v="0.267093"/>
        <n v="0.38833"/>
        <n v="0.56961"/>
        <n v="0.12567"/>
        <n v="1.01011"/>
        <n v="2.86402"/>
        <n v="3.9793"/>
        <n v="0.864891"/>
        <n v="1.789835"/>
        <n v="0.795197"/>
        <n v="0.7045"/>
        <n v="0.522949"/>
        <n v="0.459046"/>
        <n v="4.119918"/>
        <n v="0.317244"/>
        <n v="0.213391"/>
        <n v="3.9817"/>
        <n v="0.961635"/>
        <n v="1.68411"/>
        <n v="0.2305"/>
        <n v="2.859318"/>
        <n v="0.709131"/>
        <n v="0.2964"/>
        <n v="1.1719"/>
        <n v="1.245"/>
        <n v="0.084734"/>
        <n v="5.720695"/>
        <n v="3.03575"/>
        <n v="0.393232"/>
        <n v="0.415205"/>
        <n v="0.1905"/>
        <n v="0.711125"/>
        <n v="1.733334"/>
        <n v="2.302443"/>
        <n v="3.0752"/>
        <n v="2.647"/>
        <n v="4.6898"/>
        <n v="0.3052"/>
        <n v="1.0432"/>
        <n v="1.52622"/>
        <n v="1.18261"/>
        <n v="2.46333"/>
        <n v="0.013579"/>
        <n v="1.851854"/>
        <n v="0.613109"/>
        <n v="4.536046"/>
        <n v="0.73662"/>
        <n v="0.23234"/>
        <n v="0.581333"/>
        <n v="1.5507"/>
        <n v="2.502053"/>
        <n v="1.646596"/>
        <n v="2.946064"/>
        <n v="2.000091"/>
        <n v="0.071447"/>
        <n v="0.267568"/>
        <n v="4.284564"/>
        <n v="6.273645"/>
        <n v="2.210538"/>
        <n v="1.993"/>
        <n v="0.6804"/>
        <n v="0.4165"/>
        <n v="6.3459"/>
        <n v="6.0101"/>
        <n v="2.567"/>
        <n v="2.2086"/>
        <n v="1.002"/>
        <n v="5.6646"/>
        <n v="1.702"/>
        <n v="0.467"/>
        <n v="0.7121"/>
        <n v="1.554996"/>
        <n v="1.732286"/>
        <n v="0.274004"/>
        <n v="28.026813"/>
        <n v="4.468519"/>
        <n v="0.381333"/>
        <n v="2.848591"/>
        <n v="1.031825"/>
        <n v="1.80025"/>
        <n v="0.182834"/>
        <n v="0.8113"/>
        <n v="2.6025"/>
        <n v="2.9033"/>
        <n v="1.7382"/>
        <n v="4.4726"/>
        <n v="2.7747"/>
        <n v="4.20421"/>
        <n v="4.0566"/>
        <n v="1.0261"/>
        <n v="10.82762"/>
        <n v="10.66504"/>
        <n v="12.79578"/>
        <n v="8.19681"/>
        <n v="10.95995"/>
        <n v="8.33297"/>
        <n v="8.78853"/>
        <n v="0.66616"/>
        <n v="0.0467"/>
        <n v="0.3481"/>
        <n v="0.289199"/>
        <n v="0.1748"/>
        <n v="0.1014"/>
        <n v="2.613976"/>
        <n v="1.086431"/>
        <n v="3.47334"/>
        <n v="0.114725"/>
        <n v="2.536658"/>
        <n v="1.333336"/>
        <n v="3.073754"/>
        <n v="0.100383"/>
        <n v="1.68606"/>
        <n v="6.542703"/>
        <n v="5.51384"/>
        <n v="2.710301"/>
        <n v="4.774455"/>
        <n v="3.654392"/>
        <n v="4.321934"/>
        <n v="1.61073"/>
      </sharedItems>
    </cacheField>
    <cacheField name="出让面积" numFmtId="0">
      <sharedItems containsSemiMixedTypes="0" containsString="0" containsNumber="1" minValue="0" maxValue="1814661" count="2633">
        <n v="105503.77"/>
        <n v="14285.42"/>
        <n v="6566"/>
        <n v="689"/>
        <n v="3480.09"/>
        <n v="3207"/>
        <n v="25720.4"/>
        <n v="2639"/>
        <n v="16219"/>
        <n v="9810"/>
        <n v="8268"/>
        <n v="11105"/>
        <n v="14377"/>
        <n v="11184"/>
        <n v="11585"/>
        <n v="11424.67"/>
        <n v="2284.29"/>
        <n v="39264.66"/>
        <n v="36171.73"/>
        <n v="666.51"/>
        <n v="46838.23"/>
        <n v="4700.69"/>
        <n v="6390.64"/>
        <n v="12914.05"/>
        <n v="115894"/>
        <n v="13333.4"/>
        <n v="28500"/>
        <n v="21573"/>
        <n v="30501"/>
        <n v="49070.7"/>
        <n v="35450"/>
        <n v="7066"/>
        <n v="25548"/>
        <n v="48645.66"/>
        <n v="31176.62"/>
        <n v="47043.29"/>
        <n v="8433.33"/>
        <n v="120181.42"/>
        <n v="53417"/>
        <n v="29165"/>
        <n v="1560"/>
        <n v="4386.15"/>
        <n v="3257.5"/>
        <n v="16666.72"/>
        <n v="37571.14"/>
        <n v="9483.73"/>
        <n v="393.67"/>
        <n v="4301.7"/>
        <n v="15762.24"/>
        <n v="43458"/>
        <n v="10081.35"/>
        <n v="11284.17"/>
        <n v="53836.07"/>
        <n v="25924.5"/>
        <n v="14680.53"/>
        <n v="33448.92"/>
        <n v="61715.3"/>
        <n v="24487.6"/>
        <n v="43946"/>
        <n v="2104.63"/>
        <n v="16491.6"/>
        <n v="52714"/>
        <n v="47539"/>
        <n v="35959"/>
        <n v="21523.21"/>
        <n v="14874"/>
        <n v="1542.55"/>
        <n v="16685.2"/>
        <n v="39291"/>
        <n v="6097"/>
        <n v="33960.04"/>
        <n v="2815.7"/>
        <n v="44679.09"/>
        <n v="5690"/>
        <n v="4204.84"/>
        <n v="4585.48"/>
        <n v="8926"/>
        <n v="6961.09"/>
        <n v="116537.7"/>
        <n v="8190"/>
        <n v="3358"/>
        <n v="12001.17"/>
        <n v="46165.8"/>
        <n v="4176.28"/>
        <n v="1576.54"/>
        <n v="8794.35"/>
        <n v="30400.14"/>
        <n v="11362.74"/>
        <n v="40380.01"/>
        <n v="207.95"/>
        <n v="49658.97"/>
        <n v="18871.86"/>
        <n v="29121.71"/>
        <n v="16831.92"/>
        <n v="10253.01"/>
        <n v="39454.95"/>
        <n v="5218.26"/>
        <n v="60514.64"/>
        <n v="55625.37"/>
        <n v="43488.66"/>
        <n v="19566.84"/>
        <n v="33179.73"/>
        <n v="3333.33"/>
        <n v="6509.31"/>
        <n v="9207.58"/>
        <n v="2528.41"/>
        <n v="411.04"/>
        <n v="544.81"/>
        <n v="672.14"/>
        <n v="2405.84"/>
        <n v="39190.98"/>
        <n v="3233.88"/>
        <n v="3466.32"/>
        <n v="20000"/>
        <n v="1791.04"/>
        <n v="4074"/>
        <n v="1944.24"/>
        <n v="1098.7"/>
        <n v="973.66"/>
        <n v="945.95"/>
        <n v="33731.94"/>
        <n v="6363"/>
        <n v="20209"/>
        <n v="11589.97"/>
        <n v="70423.26"/>
        <n v="40632.79"/>
        <n v="2745"/>
        <n v="5550"/>
        <n v="59632.9"/>
        <n v="371"/>
        <n v="907"/>
        <n v="251"/>
        <n v="72986.26"/>
        <n v="30330.88"/>
        <n v="6446.1"/>
        <n v="54422.3"/>
        <n v="38840"/>
        <n v="54044.91"/>
        <n v="32634.5"/>
        <n v="6562.11"/>
        <n v="66101.59"/>
        <n v="67255.13"/>
        <n v="7035.76"/>
        <n v="11706"/>
        <n v="13857.23"/>
        <n v="9776.06"/>
        <n v="52655.89"/>
        <n v="13437"/>
        <n v="4914"/>
        <n v="798"/>
        <n v="21438"/>
        <n v="7519"/>
        <n v="35493.51"/>
        <n v="12741.8"/>
        <n v="2073.91"/>
        <n v="3222"/>
        <n v="31677"/>
        <n v="4380"/>
        <n v="84078.1"/>
        <n v="48303.64"/>
        <n v="5368.04"/>
        <n v="37479"/>
        <n v="15853"/>
        <n v="38860"/>
        <n v="22906.29"/>
        <n v="1418.63"/>
        <n v="1972.78"/>
        <n v="29086.32"/>
        <n v="2312.24"/>
        <n v="24352.5"/>
        <n v="7334.02"/>
        <n v="54116.9"/>
        <n v="20507.33"/>
        <n v="9319.01"/>
        <n v="470.29"/>
        <n v="17753.34"/>
        <n v="10090.18"/>
        <n v="13071.5"/>
        <n v="6860.85"/>
        <n v="68735.55"/>
        <n v="3988.48"/>
        <n v="6087.29"/>
        <n v="17246.34"/>
        <n v="24463.39"/>
        <n v="1929.1"/>
        <n v="46707.29"/>
        <n v="19976.28"/>
        <n v="869.74"/>
        <n v="25976.2"/>
        <n v="8700.39"/>
        <n v="74728"/>
        <n v="11101.73"/>
        <n v="19092"/>
        <n v="22210"/>
        <n v="18995"/>
        <n v="20383"/>
        <n v="25112"/>
        <n v="19155"/>
        <n v="21261"/>
        <n v="55311"/>
        <n v="45636.73"/>
        <n v="52280"/>
        <n v="64290.12"/>
        <n v="48973.78"/>
        <n v="16201.1"/>
        <n v="13940.81"/>
        <n v="46456"/>
        <n v="8293.29"/>
        <n v="3522.55"/>
        <n v="325326.32"/>
        <n v="66604.02"/>
        <n v="8263.32"/>
        <n v="48011"/>
        <n v="25742.48"/>
        <n v="87640.73"/>
        <n v="57458.9"/>
        <n v="39013.67"/>
        <n v="39197.67"/>
        <n v="69468"/>
        <n v="33001.94"/>
        <n v="25055"/>
        <n v="41743.97"/>
        <n v="1545.64"/>
        <n v="1440.96"/>
        <n v="1418.14"/>
        <n v="34030.52"/>
        <n v="490.28"/>
        <n v="13398.75"/>
        <n v="17165.21"/>
        <n v="6622.39"/>
        <n v="1696.64"/>
        <n v="26599.41"/>
        <n v="1606.77"/>
        <n v="1847.39"/>
        <n v="13900.89"/>
        <n v="21722.08"/>
        <n v="3264"/>
        <n v="1916.4"/>
        <n v="4422"/>
        <n v="12576"/>
        <n v="37531.77"/>
        <n v="21061.96"/>
        <n v="66082.3"/>
        <n v="87485.42"/>
        <n v="12919"/>
        <n v="83064"/>
        <n v="4198"/>
        <n v="133332"/>
        <n v="250"/>
        <n v="20123"/>
        <n v="20298.4"/>
        <n v="947"/>
        <n v="3443"/>
        <n v="2645"/>
        <n v="20991.75"/>
        <n v="2207.29"/>
        <n v="3079.32"/>
        <n v="16872.97"/>
        <n v="9951.04"/>
        <n v="26852.44"/>
        <n v="8000"/>
        <n v="4965.36"/>
        <n v="2078.4"/>
        <n v="10057.46"/>
        <n v="1005.38"/>
        <n v="17572.54"/>
        <n v="34774.37"/>
        <n v="31528"/>
        <n v="25460"/>
        <n v="44578"/>
        <n v="53580.67"/>
        <n v="6666.77"/>
        <n v="2727.6"/>
        <n v="66018.75"/>
        <n v="31046.44"/>
        <n v="307090.06"/>
        <n v="26554"/>
        <n v="16799.22"/>
        <n v="38543.69"/>
        <n v="44359.89"/>
        <n v="49381.05"/>
        <n v="4902.92"/>
        <n v="216.33"/>
        <n v="177324.61"/>
        <n v="758"/>
        <n v="14814"/>
        <n v="934"/>
        <n v="766"/>
        <n v="597"/>
        <n v="18973.33"/>
        <n v="87484.85"/>
        <n v="46127.42"/>
        <n v="642"/>
        <n v="29982.06"/>
        <n v="76750.75"/>
        <n v="719"/>
        <n v="48942.14"/>
        <n v="28077"/>
        <n v="141710.43"/>
        <n v="1418"/>
        <n v="833"/>
        <n v="850"/>
        <n v="778"/>
        <n v="582"/>
        <n v="745"/>
        <n v="1304"/>
        <n v="763"/>
        <n v="757"/>
        <n v="754"/>
        <n v="1281"/>
        <n v="943"/>
        <n v="844"/>
        <n v="729"/>
        <n v="761"/>
        <n v="890"/>
        <n v="838"/>
        <n v="725"/>
        <n v="755"/>
        <n v="1266"/>
        <n v="1029"/>
        <n v="722"/>
        <n v="826"/>
        <n v="967"/>
        <n v="746"/>
        <n v="986"/>
        <n v="303338.3"/>
        <n v="20953.41"/>
        <n v="1520"/>
        <n v="8723.68"/>
        <n v="11442.18"/>
        <n v="25070.98"/>
        <n v="4486"/>
        <n v="3930"/>
        <n v="58117.02"/>
        <n v="948.33"/>
        <n v="2822.65"/>
        <n v="1333.3"/>
        <n v="14519"/>
        <n v="11892"/>
        <n v="26965.67"/>
        <n v="8574"/>
        <n v="3667"/>
        <n v="2590"/>
        <n v="8929"/>
        <n v="4149"/>
        <n v="40619"/>
        <n v="15520"/>
        <n v="13023"/>
        <n v="28592.81"/>
        <n v="11818"/>
        <n v="22832"/>
        <n v="9622.03"/>
        <n v="8339.85"/>
        <n v="1931.16"/>
        <n v="12464.64"/>
        <n v="1277.82"/>
        <n v="1541.49"/>
        <n v="9501.84"/>
        <n v="10447.19"/>
        <n v="1720.41"/>
        <n v="13476.91"/>
        <n v="7497.52"/>
        <n v="13329.21"/>
        <n v="37816"/>
        <n v="55701"/>
        <n v="20312"/>
        <n v="16883.28"/>
        <n v="9096.57"/>
        <n v="26415.77"/>
        <n v="3216.41"/>
        <n v="4950.51"/>
        <n v="5763.51"/>
        <n v="7340.49"/>
        <n v="129037.67"/>
        <n v="7845.97"/>
        <n v="266544.5"/>
        <n v="5734"/>
        <n v="53363.01"/>
        <n v="49281.15"/>
        <n v="61078.05"/>
        <n v="1833.04"/>
        <n v="720.43"/>
        <n v="122.4"/>
        <n v="490.74"/>
        <n v="380.74"/>
        <n v="1600"/>
        <n v="20610.46"/>
        <n v="190.6"/>
        <n v="671.26"/>
        <n v="666"/>
        <n v="2232.73"/>
        <n v="439.86"/>
        <n v="1067.1"/>
        <n v="33117.88"/>
        <n v="7493.23"/>
        <n v="24667.83"/>
        <n v="6949.21"/>
        <n v="6252.64"/>
        <n v="4306.47"/>
        <n v="777.98"/>
        <n v="17250.04"/>
        <n v="33648.51"/>
        <n v="48549.23"/>
        <n v="331.12"/>
        <n v="1180.79"/>
        <n v="320.66"/>
        <n v="19020.23"/>
        <n v="647.48"/>
        <n v="3551.77"/>
        <n v="1364.95"/>
        <n v="46844.43"/>
        <n v="3967.09"/>
        <n v="8816.4"/>
        <n v="179463.05"/>
        <n v="59440.97"/>
        <n v="50312"/>
        <n v="1598.01"/>
        <n v="2000"/>
        <n v="2000.59"/>
        <n v="34143.23"/>
        <n v="2360"/>
        <n v="13874.06"/>
        <n v="3017.22"/>
        <n v="2139.02"/>
        <n v="689.31"/>
        <n v="2000.12"/>
        <n v="924.13"/>
        <n v="6666.7"/>
        <n v="5215.05"/>
        <n v="24916"/>
        <n v="1560.63"/>
        <n v="13538.23"/>
        <n v="2164.84"/>
        <n v="1631.34"/>
        <n v="1163.93"/>
        <n v="1818.89"/>
        <n v="7333.23"/>
        <n v="10620.84"/>
        <n v="73217"/>
        <n v="93132"/>
        <n v="73504"/>
        <n v="831.66"/>
        <n v="2236.55"/>
        <n v="9333.12"/>
        <n v="13375"/>
        <n v="1003.37"/>
        <n v="3136.38"/>
        <n v="429.49"/>
        <n v="228"/>
        <n v="24101.22"/>
        <n v="627.94"/>
        <n v="5442.27"/>
        <n v="4948.49"/>
        <n v="5600.29"/>
        <n v="800"/>
        <n v="8779.08"/>
        <n v="6666.66"/>
        <n v="730.06"/>
        <n v="58000"/>
        <n v="2355.62"/>
        <n v="10822.78"/>
        <n v="27956.43"/>
        <n v="148243.28"/>
        <n v="266.49"/>
        <n v="6397.07"/>
        <n v="13586.92"/>
        <n v="12093.92"/>
        <n v="1716.77"/>
        <n v="1606.36"/>
        <n v="288307.5"/>
        <n v="1635.28"/>
        <n v="8378.49"/>
        <n v="23561.74"/>
        <n v="14000"/>
        <n v="25795.3"/>
        <n v="81787.3"/>
        <n v="743.96"/>
        <n v="701.54"/>
        <n v="2666.49"/>
        <n v="2554.46"/>
        <n v="16689.41"/>
        <n v="932.46"/>
        <n v="756.01"/>
        <n v="21639.56"/>
        <n v="1209.81"/>
        <n v="13314.16"/>
        <n v="5202.19"/>
        <n v="2012.54"/>
        <n v="1724.44"/>
        <n v="763.3"/>
        <n v="3333.26"/>
        <n v="579.94"/>
        <n v="2720.58"/>
        <n v="5369"/>
        <n v="680.48"/>
        <n v="517.75"/>
        <n v="6946"/>
        <n v="5936.88"/>
        <n v="5284.7"/>
        <n v="723.29"/>
        <n v="15240"/>
        <n v="3742.28"/>
        <n v="1125.12"/>
        <n v="8249.94"/>
        <n v="1827"/>
        <n v="6333.36"/>
        <n v="3328.08"/>
        <n v="11210.66"/>
        <n v="23535.82"/>
        <n v="6417.33"/>
        <n v="10500.41"/>
        <n v="1333.51"/>
        <n v="1759.66"/>
        <n v="3333.39"/>
        <n v="6564.09"/>
        <n v="2141.49"/>
        <n v="829.41"/>
        <n v="1331.51"/>
        <n v="2642.37"/>
        <n v="12091.84"/>
        <n v="17318.04"/>
        <n v="12693.68"/>
        <n v="6436.61"/>
        <n v="86667.43"/>
        <n v="2821.93"/>
        <n v="1367.14"/>
        <n v="444.43"/>
        <n v="1701.93"/>
        <n v="817.03"/>
        <n v="1333.33"/>
        <n v="516.29"/>
        <n v="351.97"/>
        <n v="1178.07"/>
        <n v="1533.41"/>
        <n v="1333.29"/>
        <n v="1942.98"/>
        <n v="7917.76"/>
        <n v="528"/>
        <n v="60230.54"/>
        <n v="45966.87"/>
        <n v="80685.7"/>
        <n v="4376.47"/>
        <n v="52511.55"/>
        <n v="45976.21"/>
        <n v="37620.92"/>
        <n v="35025.49"/>
        <n v="59129.3"/>
        <n v="47462.5"/>
        <n v="5160.5"/>
        <n v="25082.19"/>
        <n v="9252"/>
        <n v="2947.04"/>
        <n v="4149.44"/>
        <n v="740"/>
        <n v="4369.46"/>
        <n v="1155.94"/>
        <n v="2533.34"/>
        <n v="28520.26"/>
        <n v="39420.93"/>
        <n v="112"/>
        <n v="28.3"/>
        <n v="207293.95"/>
        <n v="24533.86"/>
        <n v="81876.3"/>
        <n v="36495.37"/>
        <n v="64434.1"/>
        <n v="30840.87"/>
        <n v="11325.7"/>
        <n v="1582"/>
        <n v="26376.4"/>
        <n v="63835"/>
        <n v="6348"/>
        <n v="19778.8"/>
        <n v="21191"/>
        <n v="3333"/>
        <n v="472.76"/>
        <n v="81265"/>
        <n v="35040.74"/>
        <n v="2513"/>
        <n v="34721.71"/>
        <n v="20522.28"/>
        <n v="13211.62"/>
        <n v="2344.19"/>
        <n v="16342.16"/>
        <n v="45859.33"/>
        <n v="4198.06"/>
        <n v="2153.07"/>
        <n v="156.46"/>
        <n v="2102.06"/>
        <n v="3031.69"/>
        <n v="18837.54"/>
        <n v="56492.79"/>
        <n v="2231.99"/>
        <n v="3751.72"/>
        <n v="15856.92"/>
        <n v="40032.62"/>
        <n v="5780.54"/>
        <n v="30432.1"/>
        <n v="21173.5"/>
        <n v="61678.8"/>
        <n v="26365.71"/>
        <n v="42612.4"/>
        <n v="90789.9"/>
        <n v="27243.4"/>
        <n v="10972.67"/>
        <n v="3524.41"/>
        <n v="3486.5"/>
        <n v="1671.07"/>
        <n v="552.63"/>
        <n v="5416.61"/>
        <n v="6665.96"/>
        <n v="18255.58"/>
        <n v="3303.53"/>
        <n v="7645.65"/>
        <n v="1824.18"/>
        <n v="1452"/>
        <n v="10088.97"/>
        <n v="6471.5"/>
        <n v="2730.43"/>
        <n v="3394"/>
        <n v="63375.65"/>
        <n v="68872.78"/>
        <n v="21702.66"/>
        <n v="27496.09"/>
        <n v="4190.45"/>
        <n v="40000"/>
        <n v="23722"/>
        <n v="20300.95"/>
        <n v="2755"/>
        <n v="581"/>
        <n v="106710.76"/>
        <n v="60838.04"/>
        <n v="59443.92"/>
        <n v="12404.69"/>
        <n v="67460"/>
        <n v="31656.94"/>
        <n v="30829.32"/>
        <n v="6221.01"/>
        <n v="59097.95"/>
        <n v="64137.63"/>
        <n v="7337.98"/>
        <n v="18803.8"/>
        <n v="29169"/>
        <n v="20799"/>
        <n v="40875"/>
        <n v="4836"/>
        <n v="69989"/>
        <n v="2064.2"/>
        <n v="10166.9"/>
        <n v="8824.7"/>
        <n v="1704"/>
        <n v="119314.79"/>
        <n v="2175"/>
        <n v="69928"/>
        <n v="22281.93"/>
        <n v="1776.13"/>
        <n v="13286.4"/>
        <n v="61653"/>
        <n v="17977.8"/>
        <n v="2345"/>
        <n v="3887.16"/>
        <n v="4912"/>
        <n v="52345.88"/>
        <n v="1761.57"/>
        <n v="3000"/>
        <n v="17146.07"/>
        <n v="30708.58"/>
        <n v="6422.63"/>
        <n v="68280.93"/>
        <n v="10760.17"/>
        <n v="3197.26"/>
        <n v="4083.98"/>
        <n v="62252.14"/>
        <n v="5167.53"/>
        <n v="3216.8"/>
        <n v="3570.77"/>
        <n v="20702.28"/>
        <n v="13333.18"/>
        <n v="9685.5"/>
        <n v="69840.18"/>
        <n v="26318.88"/>
        <n v="92540"/>
        <n v="15598.32"/>
        <n v="3089.52"/>
        <n v="19333.06"/>
        <n v="7894.28"/>
        <n v="45654.47"/>
        <n v="11324.96"/>
        <n v="56905.8"/>
        <n v="28292.23"/>
        <n v="34834.53"/>
        <n v="24475.39"/>
        <n v="81608"/>
        <n v="125905.12"/>
        <n v="64868"/>
        <n v="12146.38"/>
        <n v="3409.42"/>
        <n v="7350.54"/>
        <n v="2074"/>
        <n v="38000"/>
        <n v="3385.3"/>
        <n v="151672.05"/>
        <n v="37175.1"/>
        <n v="2983.1"/>
        <n v="10840.5"/>
        <n v="9999"/>
        <n v="3309.77"/>
        <n v="20969.26"/>
        <n v="20955.44"/>
        <n v="5064.74"/>
        <n v="169.35"/>
        <n v="6735.19"/>
        <n v="3533.33"/>
        <n v="22966.02"/>
        <n v="27861.04"/>
        <n v="37592.09"/>
        <n v="15266.81"/>
        <n v="2979.3"/>
        <n v="1849.1"/>
        <n v="33364.02"/>
        <n v="946.81"/>
        <n v="20337.6"/>
        <n v="13094.38"/>
        <n v="19073.31"/>
        <n v="5611.36"/>
        <n v="1658.83"/>
        <n v="13333.66"/>
        <n v="21.65"/>
        <n v="16440.06"/>
        <n v="95.52"/>
        <n v="653.23"/>
        <n v="563.35"/>
        <n v="715.49"/>
        <n v="22488.21"/>
        <n v="855.53"/>
        <n v="8038.4"/>
        <n v="3290.85"/>
        <n v="2440.59"/>
        <n v="17986.69"/>
        <n v="210.28"/>
        <n v="5196"/>
        <n v="19787"/>
        <n v="27999.99"/>
        <n v="8394"/>
        <n v="97921.7"/>
        <n v="21818.6"/>
        <n v="25549.89"/>
        <n v="66638.01"/>
        <n v="99245.6"/>
        <n v="40579.97"/>
        <n v="79341.85"/>
        <n v="64186.93"/>
        <n v="69333"/>
        <n v="53214"/>
        <n v="1785.27"/>
        <n v="5116.35"/>
        <n v="809.73"/>
        <n v="3229.57"/>
        <n v="33220.7"/>
        <n v="2150.07"/>
        <n v="2333.22"/>
        <n v="2326.74"/>
        <n v="5667.5"/>
        <n v="1650"/>
        <n v="6457.44"/>
        <n v="1244.77"/>
        <n v="6579.63"/>
        <n v="1332.52"/>
        <n v="836.4"/>
        <n v="2662.05"/>
        <n v="33333.4"/>
        <n v="9890"/>
        <n v="2074.77"/>
        <n v="26397.04"/>
        <n v="33332.56"/>
        <n v="23925.49"/>
        <n v="69848.67"/>
        <n v="33322.49"/>
        <n v="2025.2"/>
        <n v="7490.87"/>
        <n v="7266.81"/>
        <n v="29766.93"/>
        <n v="3333.2"/>
        <n v="2333.31"/>
        <n v="26154.32"/>
        <n v="4127.63"/>
        <n v="5998.55"/>
        <n v="971"/>
        <n v="5309.24"/>
        <n v="5333.32"/>
        <n v="19703.04"/>
        <n v="119371.98"/>
        <n v="20965"/>
        <n v="97333.33"/>
        <n v="19584.65"/>
        <n v="73315.29"/>
        <n v="5063.79"/>
        <n v="8722.14"/>
        <n v="12610.9"/>
        <n v="23439.27"/>
        <n v="22789"/>
        <n v="8546.76"/>
        <n v="13164"/>
        <n v="9285.85"/>
        <n v="665.25"/>
        <n v="168.07"/>
        <n v="7999.94"/>
        <n v="6666.5"/>
        <n v="7783"/>
        <n v="4667"/>
        <n v="16666.7"/>
        <n v="53680"/>
        <n v="13788"/>
        <n v="50350"/>
        <n v="16985.57"/>
        <n v="12015.17"/>
        <n v="46687.46"/>
        <n v="9372.06"/>
        <n v="12422.75"/>
        <n v="31191.95"/>
        <n v="11243.14"/>
        <n v="16333.48"/>
        <n v="50077"/>
        <n v="35604.38"/>
        <n v="37567.53"/>
        <n v="35986.38"/>
        <n v="26867.47"/>
        <n v="69853.59"/>
        <n v="33990.82"/>
        <n v="1899.47"/>
        <n v="9557.35"/>
        <n v="19179.37"/>
        <n v="938.97"/>
        <n v="112039.44"/>
        <n v="65065.83"/>
        <n v="88038.05"/>
        <n v="4134.87"/>
        <n v="38812.48"/>
        <n v="145212.86"/>
        <n v="23125.71"/>
        <n v="63605.16"/>
        <n v="69019.6"/>
        <n v="1147.39"/>
        <n v="11729.18"/>
        <n v="12662.49"/>
        <n v="53333.33"/>
        <n v="5362.29"/>
        <n v="33560.5"/>
        <n v="10149.23"/>
        <n v="11545.22"/>
        <n v="65228.16"/>
        <n v="10244.03"/>
        <n v="34736.45"/>
        <n v="6426.2"/>
        <n v="12393.29"/>
        <n v="6616.23"/>
        <n v="14013.27"/>
        <n v="6576.37"/>
        <n v="25229.94"/>
        <n v="58906"/>
        <n v="53580"/>
        <n v="61096"/>
        <n v="42133.8"/>
        <n v="70904.36"/>
        <n v="47321"/>
        <n v="23015"/>
        <n v="19271"/>
        <n v="41117"/>
        <n v="21070.31"/>
        <n v="5934.23"/>
        <n v="30014.52"/>
        <n v="4622.23"/>
        <n v="10314.81"/>
        <n v="1240"/>
        <n v="6303.39"/>
        <n v="3395.37"/>
        <n v="51567.64"/>
        <n v="51707.12"/>
        <n v="25554.62"/>
        <n v="3460.29"/>
        <n v="2412.45"/>
        <n v="17139.62"/>
        <n v="9735.45"/>
        <n v="4455.25"/>
        <n v="1855.4"/>
        <n v="40926.77"/>
        <n v="25483.14"/>
        <n v="82519.7"/>
        <n v="10000"/>
        <n v="32505.56"/>
        <n v="4615.33"/>
        <n v="15042.99"/>
        <n v="611.32"/>
        <n v="1033.52"/>
        <n v="53821.1"/>
        <n v="86632.4"/>
        <n v="27259.57"/>
        <n v="13288.83"/>
        <n v="4417.41"/>
        <n v="15837.87"/>
        <n v="6616.86"/>
        <n v="13333"/>
        <n v="2080.72"/>
        <n v="8276.18"/>
        <n v="4623.04"/>
        <n v="4508.01"/>
        <n v="33333.33"/>
        <n v="34735.86"/>
        <n v="19422.17"/>
        <n v="29845.36"/>
        <n v="23333"/>
        <n v="17309.18"/>
        <n v="59543.55"/>
        <n v="6834.59"/>
        <n v="24346.58"/>
        <n v="44855.72"/>
        <n v="21604.43"/>
        <n v="1295.04"/>
        <n v="7327"/>
        <n v="24335.05"/>
        <n v="37781.63"/>
        <n v="1980.26"/>
        <n v="10585.03"/>
        <n v="682.85"/>
        <n v="73301"/>
        <n v="4869.62"/>
        <n v="1387.56"/>
        <n v="18415.33"/>
        <n v="180.97"/>
        <n v="66706.6"/>
        <n v="40108.54"/>
        <n v="35420.46"/>
        <n v="64474.27"/>
        <n v="139.96"/>
        <n v="6572.44"/>
        <n v="181.59"/>
        <n v="1456.21"/>
        <n v="6444.5"/>
        <n v="8595.27"/>
        <n v="5451.46"/>
        <n v="187.25"/>
        <n v="2208.08"/>
        <n v="6400"/>
        <n v="45151.73"/>
        <n v="2212.03"/>
        <n v="15253.69"/>
        <n v="2035.29"/>
        <n v="39378.4"/>
        <n v="13223.21"/>
        <n v="2365.17"/>
        <n v="20220.08"/>
        <n v="19999.91"/>
        <n v="14455.53"/>
        <n v="1003.03"/>
        <n v="9491.15"/>
        <n v="29557.24"/>
        <n v="16239.65"/>
        <n v="4666.65"/>
        <n v="33333.3"/>
        <n v="33899"/>
        <n v="50000"/>
        <n v="47742"/>
        <n v="26660.9"/>
        <n v="30000"/>
        <n v="44534"/>
        <n v="12813.98"/>
        <n v="5763.3"/>
        <n v="3706.12"/>
        <n v="1302"/>
        <n v="803"/>
        <n v="21862"/>
        <n v="112474.32"/>
        <n v="29583"/>
        <n v="49775"/>
        <n v="11887"/>
        <n v="71342.5"/>
        <n v="22951.37"/>
        <n v="9066.33"/>
        <n v="12000"/>
        <n v="37316"/>
        <n v="5294.58"/>
        <n v="25952.98"/>
        <n v="34580.58"/>
        <n v="80140.21"/>
        <n v="36060"/>
        <n v="6140"/>
        <n v="20804"/>
        <n v="1809.95"/>
        <n v="7143"/>
        <n v="20005.51"/>
        <n v="16675.08"/>
        <n v="100004.86"/>
        <n v="4001"/>
        <n v="51564.38"/>
        <n v="1755"/>
        <n v="23613"/>
        <n v="1450.25"/>
        <n v="1050"/>
        <n v="3020"/>
        <n v="2435"/>
        <n v="1108.35"/>
        <n v="11945.86"/>
        <n v="1856.27"/>
        <n v="9321"/>
        <n v="1440"/>
        <n v="403.48"/>
        <n v="5657.98"/>
        <n v="16585"/>
        <n v="34727.61"/>
        <n v="23477"/>
        <n v="1807.12"/>
        <n v="13958.5"/>
        <n v="259"/>
        <n v="32743"/>
        <n v="7333"/>
        <n v="3690"/>
        <n v="4238"/>
        <n v="14580"/>
        <n v="2145"/>
        <n v="80718"/>
        <n v="13847"/>
        <n v="4491"/>
        <n v="126000"/>
        <n v="38718.02"/>
        <n v="47798"/>
        <n v="46700.7"/>
        <n v="4573.85"/>
        <n v="6858.9"/>
        <n v="5025.04"/>
        <n v="1429.81"/>
        <n v="14836"/>
        <n v="21405.88"/>
        <n v="14125.58"/>
        <n v="30429.42"/>
        <n v="29121.9"/>
        <n v="20961.71"/>
        <n v="25208.67"/>
        <n v="26455.59"/>
        <n v="9529.96"/>
        <n v="13973.68"/>
        <n v="33332.62"/>
        <n v="40058"/>
        <n v="16897.62"/>
        <n v="6407.1"/>
        <n v="82049"/>
        <n v="8646.7"/>
        <n v="100000.52"/>
        <n v="85047.13"/>
        <n v="49457.76"/>
        <n v="54927"/>
        <n v="13491"/>
        <n v="5276"/>
        <n v="15154.89"/>
        <n v="3405.37"/>
        <n v="47817.19"/>
        <n v="13195.11"/>
        <n v="22643.46"/>
        <n v="2821"/>
        <n v="3986"/>
        <n v="24107"/>
        <n v="23676"/>
        <n v="46382"/>
        <n v="31124"/>
        <n v="505"/>
        <n v="487"/>
        <n v="75235"/>
        <n v="5240"/>
        <n v="4953.93"/>
        <n v="29685"/>
        <n v="7515"/>
        <n v="23333.33"/>
        <n v="33215.75"/>
        <n v="14666.67"/>
        <n v="13447.03"/>
        <n v="8487.76"/>
        <n v="2124.38"/>
        <n v="44666.67"/>
        <n v="7680.76"/>
        <n v="3594.67"/>
        <n v="446.38"/>
        <n v="721.73"/>
        <n v="952.58"/>
        <n v="64676.9"/>
        <n v="12524.13"/>
        <n v="118.29"/>
        <n v="10561.24"/>
        <n v="323.2"/>
        <n v="12387.68"/>
        <n v="46009"/>
        <n v="4040.5"/>
        <n v="462"/>
        <n v="220.46"/>
        <n v="2077.35"/>
        <n v="27239.99"/>
        <n v="26301.45"/>
        <n v="13333.12"/>
        <n v="5118"/>
        <n v="3733"/>
        <n v="137269"/>
        <n v="3456"/>
        <n v="1189"/>
        <n v="1939"/>
        <n v="26832.14"/>
        <n v="26653.4"/>
        <n v="45429.96"/>
        <n v="30958.26"/>
        <n v="23773.96"/>
        <n v="96.12"/>
        <n v="768153"/>
        <n v="30144"/>
        <n v="980.11"/>
        <n v="207.11"/>
        <n v="9343.37"/>
        <n v="471.46"/>
        <n v="9542.46"/>
        <n v="2419"/>
        <n v="30237"/>
        <n v="38240.06"/>
        <n v="23444.7"/>
        <n v="23741.78"/>
        <n v="53333.32"/>
        <n v="53333"/>
        <n v="43716"/>
        <n v="5933"/>
        <n v="4208"/>
        <n v="23140"/>
        <n v="16349"/>
        <n v="17325"/>
        <n v="25953"/>
        <n v="36511.68"/>
        <n v="44232.55"/>
        <n v="11294.65"/>
        <n v="9798.71"/>
        <n v="20019"/>
        <n v="43342.82"/>
        <n v="1094.43"/>
        <n v="447.08"/>
        <n v="387.54"/>
        <n v="178.04"/>
        <n v="2766.21"/>
        <n v="6369.77"/>
        <n v="1446.21"/>
        <n v="36850.17"/>
        <n v="8461.33"/>
        <n v="1694.14"/>
        <n v="3832.26"/>
        <n v="7367.11"/>
        <n v="17117.51"/>
        <n v="38558.25"/>
        <n v="2874.39"/>
        <n v="7531.53"/>
        <n v="6313.08"/>
        <n v="23328.35"/>
        <n v="57370.43"/>
        <n v="19536"/>
        <n v="32177.83"/>
        <n v="61267.13"/>
        <n v="53455.02"/>
        <n v="25774.94"/>
        <n v="1650.5"/>
        <n v="22526.5"/>
        <n v="44815.88"/>
        <n v="19846.33"/>
        <n v="12894.05"/>
        <n v="6667"/>
        <n v="39210.6"/>
        <n v="80242.4"/>
        <n v="13333.34"/>
        <n v="4486.87"/>
        <n v="2693.19"/>
        <n v="27826.92"/>
        <n v="51981.91"/>
        <n v="36331.7"/>
        <n v="1117.06"/>
        <n v="2805.5"/>
        <n v="12666"/>
        <n v="46649.7"/>
        <n v="63814.27"/>
        <n v="32530.57"/>
        <n v="1403.91"/>
        <n v="4410.87"/>
        <n v="30983.63"/>
        <n v="42900.23"/>
        <n v="13898.54"/>
        <n v="10115.58"/>
        <n v="8426.48"/>
        <n v="33277.75"/>
        <n v="39073.73"/>
        <n v="21295.71"/>
        <n v="2176.17"/>
        <n v="4303.5"/>
        <n v="21676"/>
        <n v="13419"/>
        <n v="2072.7"/>
        <n v="344.2"/>
        <n v="4798.49"/>
        <n v="20183.84"/>
        <n v="1876.9"/>
        <n v="761.1"/>
        <n v="4621.89"/>
        <n v="37196.49"/>
        <n v="6056.67"/>
        <n v="5000"/>
        <n v="14934.7"/>
        <n v="103629.38"/>
        <n v="26666"/>
        <n v="5781"/>
        <n v="5333"/>
        <n v="1527"/>
        <n v="24658.4"/>
        <n v="24682.21"/>
        <n v="2540.31"/>
        <n v="60871.15"/>
        <n v="204636.85"/>
        <n v="20618.39"/>
        <n v="60939.71"/>
        <n v="2928"/>
        <n v="11801"/>
        <n v="71358.77"/>
        <n v="1824.95"/>
        <n v="43889"/>
        <n v="23916"/>
        <n v="3661"/>
        <n v="120806.3"/>
        <n v="4399.2"/>
        <n v="40970"/>
        <n v="5474.49"/>
        <n v="4394.45"/>
        <n v="42244"/>
        <n v="43552"/>
        <n v="14436.23"/>
        <n v="14602.02"/>
        <n v="10039.01"/>
        <n v="6492.34"/>
        <n v="15158.14"/>
        <n v="6758"/>
        <n v="18458.66"/>
        <n v="455.98"/>
        <n v="3517.17"/>
        <n v="27991"/>
        <n v="174352"/>
        <n v="19212"/>
        <n v="14827.52"/>
        <n v="28841.38"/>
        <n v="18759.48"/>
        <n v="8309.16"/>
        <n v="5025.71"/>
        <n v="1862"/>
        <n v="4078"/>
        <n v="55733.06"/>
        <n v="3005.16"/>
        <n v="32483.93"/>
        <n v="644.53"/>
        <n v="68938"/>
        <n v="2110.68"/>
        <n v="1632.2"/>
        <n v="28272"/>
        <n v="51.27"/>
        <n v="573.22"/>
        <n v="1607"/>
        <n v="1523.57"/>
        <n v="2192.77"/>
        <n v="6477.45"/>
        <n v="66626"/>
        <n v="37837"/>
        <n v="43603.33"/>
        <n v="19210"/>
        <n v="17221"/>
        <n v="3728"/>
        <n v="9541"/>
        <n v="6143"/>
        <n v="10556.45"/>
        <n v="43655"/>
        <n v="12242"/>
        <n v="21637"/>
        <n v="51394"/>
        <n v="960"/>
        <n v="12020.57"/>
        <n v="8116.65"/>
        <n v="19623.3"/>
        <n v="13338.06"/>
        <n v="6680"/>
        <n v="18487"/>
        <n v="1041.68"/>
        <n v="4418"/>
        <n v="5152.76"/>
        <n v="10240.32"/>
        <n v="5610.72"/>
        <n v="12168.29"/>
        <n v="1620"/>
        <n v="2189"/>
        <n v="7812.22"/>
        <n v="21103.9"/>
        <n v="19969.38"/>
        <n v="52069.51"/>
        <n v="2485"/>
        <n v="36140.47"/>
        <n v="41993.6"/>
        <n v="66451"/>
        <n v="36784"/>
        <n v="37943"/>
        <n v="8909"/>
        <n v="13928"/>
        <n v="27246"/>
        <n v="51473"/>
        <n v="45589"/>
        <n v="26037"/>
        <n v="3588"/>
        <n v="11645"/>
        <n v="5652"/>
        <n v="33755"/>
        <n v="70000"/>
        <n v="40550"/>
        <n v="25114"/>
        <n v="4266"/>
        <n v="7330"/>
        <n v="17514"/>
        <n v="5547"/>
        <n v="1590"/>
        <n v="32073"/>
        <n v="25009.74"/>
        <n v="34063.91"/>
        <n v="15604"/>
        <n v="57611.91"/>
        <n v="8219.27"/>
        <n v="2503.4"/>
        <n v="10925.5"/>
        <n v="1833.2"/>
        <n v="13330.7"/>
        <n v="5999.1"/>
        <n v="37074.99"/>
        <n v="7370.02"/>
        <n v="14875.3"/>
        <n v="46703.1"/>
        <n v="36455.3"/>
        <n v="1950"/>
        <n v="1500"/>
        <n v="4150"/>
        <n v="2400"/>
        <n v="1656"/>
        <n v="2700"/>
        <n v="1770"/>
        <n v="2760"/>
        <n v="2082"/>
        <n v="2572"/>
        <n v="2858"/>
        <n v="1890"/>
        <n v="11593"/>
        <n v="7805"/>
        <n v="24056.62"/>
        <n v="2649.71"/>
        <n v="5368.73"/>
        <n v="666.67"/>
        <n v="3532.39"/>
        <n v="5691.17"/>
        <n v="21272.68"/>
        <n v="7197.84"/>
        <n v="9620.61"/>
        <n v="13343.95"/>
        <n v="12794.57"/>
        <n v="20373.98"/>
        <n v="57795.06"/>
        <n v="64981.95"/>
        <n v="16909.37"/>
        <n v="64044.11"/>
        <n v="4554"/>
        <n v="61816.94"/>
        <n v="3702"/>
        <n v="65151.65"/>
        <n v="2357.74"/>
        <n v="21881.3"/>
        <n v="5359.05"/>
        <n v="2179.67"/>
        <n v="3333.17"/>
        <n v="2641.79"/>
        <n v="26334.26"/>
        <n v="4160.45"/>
        <n v="34368.04"/>
        <n v="30462.84"/>
        <n v="879.29"/>
        <n v="16056.18"/>
        <n v="13568.01"/>
        <n v="30542.17"/>
        <n v="27564.88"/>
        <n v="72783.08"/>
        <n v="68862.83"/>
        <n v="72389.94"/>
        <n v="3919.83"/>
        <n v="3999"/>
        <n v="43141.51"/>
        <n v="38305.21"/>
        <n v="12762.26"/>
        <n v="15099"/>
        <n v="5699"/>
        <n v="26666.61"/>
        <n v="3044"/>
        <n v="60924"/>
        <n v="8288.67"/>
        <n v="3031"/>
        <n v="32969.91"/>
        <n v="64155.41"/>
        <n v="32440"/>
        <n v="2951.78"/>
        <n v="62089"/>
        <n v="4782"/>
        <n v="52720.82"/>
        <n v="48689"/>
        <n v="3999.4"/>
        <n v="104224.68"/>
        <n v="4345.23"/>
        <n v="59042.54"/>
        <n v="5329.51"/>
        <n v="23584.06"/>
        <n v="58607.45"/>
        <n v="8164.18"/>
        <n v="3316.1"/>
        <n v="13850.86"/>
        <n v="4318.77"/>
        <n v="19364.76"/>
        <n v="2054.77"/>
        <n v="11574.9"/>
        <n v="4998.7"/>
        <n v="4590.83"/>
        <n v="9472.86"/>
        <n v="10338.05"/>
        <n v="117162.74"/>
        <n v="31990.31"/>
        <n v="3399.54"/>
        <n v="37961.44"/>
        <n v="32760.14"/>
        <n v="43894"/>
        <n v="5010.87"/>
        <n v="25825.07"/>
        <n v="54908.13"/>
        <n v="19895.68"/>
        <n v="10004.56"/>
        <n v="27929.81"/>
        <n v="21447.64"/>
        <n v="9963.47"/>
        <n v="21553.66"/>
        <n v="66685.66"/>
        <n v="61462.87"/>
        <n v="57784.03"/>
        <n v="6424"/>
        <n v="45519.53"/>
        <n v="37982.33"/>
        <n v="1042.8"/>
        <n v="3544"/>
        <n v="5827"/>
        <n v="90412.28"/>
        <n v="41660.85"/>
        <n v="16666"/>
        <n v="33333"/>
        <n v="2073"/>
        <n v="12338"/>
        <n v="62039"/>
        <n v="15200"/>
        <n v="13138"/>
        <n v="33333.37"/>
        <n v="34026.99"/>
        <n v="4686.68"/>
        <n v="43405.18"/>
        <n v="42215.23"/>
        <n v="233.1"/>
        <n v="202.5"/>
        <n v="13359.85"/>
        <n v="40543.9"/>
        <n v="16629.93"/>
        <n v="6772"/>
        <n v="3362"/>
        <n v="1282.1"/>
        <n v="30231.94"/>
        <n v="16706.7"/>
        <n v="10542.61"/>
        <n v="21565.2"/>
        <n v="47164.85"/>
        <n v="34237.53"/>
        <n v="66350.6"/>
        <n v="43412.57"/>
        <n v="19341.4"/>
        <n v="721.22"/>
        <n v="4084.8"/>
        <n v="12048.04"/>
        <n v="58989.92"/>
        <n v="16526.27"/>
        <n v="13873.3"/>
        <n v="1843.8"/>
        <n v="19517.2"/>
        <n v="65605"/>
        <n v="33287"/>
        <n v="78981"/>
        <n v="24662"/>
        <n v="1172.7"/>
        <n v="13332.75"/>
        <n v="11431.95"/>
        <n v="2744.04"/>
        <n v="16047.4"/>
        <n v="29088.55"/>
        <n v="16855.14"/>
        <n v="10955.1"/>
        <n v="310.26"/>
        <n v="14230.43"/>
        <n v="1336.33"/>
        <n v="7741.61"/>
        <n v="4687.6"/>
        <n v="24790"/>
        <n v="47488.53"/>
        <n v="9267.3"/>
        <n v="57057.8"/>
        <n v="945.02"/>
        <n v="10308.04"/>
        <n v="13951.72"/>
        <n v="2834"/>
        <n v="491.87"/>
        <n v="1478.55"/>
        <n v="8831"/>
        <n v="2411.8"/>
        <n v="3914.88"/>
        <n v="3944.42"/>
        <n v="13057"/>
        <n v="43284.8"/>
        <n v="9021"/>
        <n v="37868.26"/>
        <n v="13393.71"/>
        <n v="32217.32"/>
        <n v="24149"/>
        <n v="11733"/>
        <n v="32222"/>
        <n v="18013"/>
        <n v="16284.41"/>
        <n v="29645.57"/>
        <n v="11764.74"/>
        <n v="12480.99"/>
        <n v="68339.12"/>
        <n v="6670.96"/>
        <n v="54446"/>
        <n v="8202.3"/>
        <n v="4179.27"/>
        <n v="24751.47"/>
        <n v="10994.27"/>
        <n v="3452.59"/>
        <n v="66666.62"/>
        <n v="18793.88"/>
        <n v="32598.14"/>
        <n v="81706.39"/>
        <n v="68336.8"/>
        <n v="97452.08"/>
        <n v="9971"/>
        <n v="83333.89"/>
        <n v="46113.59"/>
        <n v="13517"/>
        <n v="58136"/>
        <n v="14537.86"/>
        <n v="2621.23"/>
        <n v="6667.09"/>
        <n v="19998.88"/>
        <n v="17291.94"/>
        <n v="2472"/>
        <n v="24943.37"/>
        <n v="19255.92"/>
        <n v="23973.05"/>
        <n v="33656"/>
        <n v="19147.56"/>
        <n v="19328"/>
        <n v="19233.46"/>
        <n v="69933"/>
        <n v="11508"/>
        <n v="3191.28"/>
        <n v="8351.85"/>
        <n v="16996"/>
        <n v="37128.67"/>
        <n v="51357.25"/>
        <n v="2969.02"/>
        <n v="28163.54"/>
        <n v="35871.64"/>
        <n v="53473.1"/>
        <n v="20021"/>
        <n v="9595"/>
        <n v="2640"/>
        <n v="19195"/>
        <n v="4168"/>
        <n v="33334"/>
        <n v="33475"/>
        <n v="5520.41"/>
        <n v="33310.22"/>
        <n v="49761.34"/>
        <n v="61553"/>
        <n v="51773.01"/>
        <n v="8683.39"/>
        <n v="65127.15"/>
        <n v="6877.02"/>
        <n v="1094.85"/>
        <n v="25129.07"/>
        <n v="30209"/>
        <n v="303.08"/>
        <n v="48666"/>
        <n v="2227.24"/>
        <n v="935.85"/>
        <n v="2249.93"/>
        <n v="1071.91"/>
        <n v="28606.52"/>
        <n v="27735.82"/>
        <n v="27737.2"/>
        <n v="27180.74"/>
        <n v="28607.22"/>
        <n v="28254.14"/>
        <n v="27505.94"/>
        <n v="10160"/>
        <n v="14116"/>
        <n v="48001.94"/>
        <n v="33451"/>
        <n v="41955.49"/>
        <n v="56234"/>
        <n v="27505.79"/>
        <n v="46667.92"/>
        <n v="6666.54"/>
        <n v="4671.74"/>
        <n v="24140.71"/>
        <n v="39937.97"/>
        <n v="38728.25"/>
        <n v="31866"/>
        <n v="17683.86"/>
        <n v="30167.01"/>
        <n v="23801.27"/>
        <n v="44940.3"/>
        <n v="9584.1"/>
        <n v="3913.34"/>
        <n v="22409.77"/>
        <n v="1818"/>
        <n v="31584.84"/>
        <n v="10494"/>
        <n v="24204.35"/>
        <n v="7073"/>
        <n v="3571"/>
        <n v="13096"/>
        <n v="15679.27"/>
        <n v="37608.61"/>
        <n v="13856"/>
        <n v="16886.5"/>
        <n v="4360"/>
        <n v="7122.94"/>
        <n v="44060.69"/>
        <n v="6372.26"/>
        <n v="16309.5"/>
        <n v="5896.49"/>
        <n v="14104.4"/>
        <n v="7999.2"/>
        <n v="28492.36"/>
        <n v="19741"/>
        <n v="46150"/>
        <n v="32072"/>
        <n v="17129.66"/>
        <n v="20822.6"/>
        <n v="38833.68"/>
        <n v="63669.48"/>
        <n v="22864.5"/>
        <n v="36290.86"/>
        <n v="33333.21"/>
        <n v="29309.67"/>
        <n v="18272.69"/>
        <n v="21494.18"/>
        <n v="8778.21"/>
        <n v="25534.38"/>
        <n v="45734.92"/>
        <n v="17011.5"/>
        <n v="11839.41"/>
        <n v="30734.64"/>
        <n v="14856.59"/>
        <n v="18188.42"/>
        <n v="26246.46"/>
        <n v="44331.27"/>
        <n v="33211.6"/>
        <n v="21685"/>
        <n v="66666"/>
        <n v="19437"/>
        <n v="53334"/>
        <n v="193218.07"/>
        <n v="151100.96"/>
        <n v="319598.27"/>
        <n v="66573.88"/>
        <n v="28921"/>
        <n v="32835"/>
        <n v="2152"/>
        <n v="95708"/>
        <n v="69459.07"/>
        <n v="10109"/>
        <n v="18473.15"/>
        <n v="53836.76"/>
        <n v="63050.36"/>
        <n v="56904.52"/>
        <n v="61100.44"/>
        <n v="65338.76"/>
        <n v="52222.58"/>
        <n v="5804.02"/>
        <n v="12720"/>
        <n v="45002"/>
        <n v="4062"/>
        <n v="17718.13"/>
        <n v="3348.98"/>
        <n v="2779.36"/>
        <n v="912.32"/>
        <n v="3992.04"/>
        <n v="684.44"/>
        <n v="36959.93"/>
        <n v="13333.1"/>
        <n v="555"/>
        <n v="3645"/>
        <n v="18392.31"/>
        <n v="22442"/>
        <n v="4857"/>
        <n v="13263"/>
        <n v="6737"/>
        <n v="3059.8"/>
        <n v="27398"/>
        <n v="27476"/>
        <n v="12536"/>
        <n v="6547"/>
        <n v="6648"/>
        <n v="32193.33"/>
        <n v="48609.34"/>
        <n v="47525.03"/>
        <n v="2015"/>
        <n v="3678.22"/>
        <n v="743.5"/>
        <n v="56270.68"/>
        <n v="43949.87"/>
        <n v="7569.02"/>
        <n v="167156.82"/>
        <n v="35317.06"/>
        <n v="8881.84"/>
        <n v="3737"/>
        <n v="3131"/>
        <n v="6666"/>
        <n v="25298.11"/>
        <n v="70608"/>
        <n v="3578.06"/>
        <n v="1632.59"/>
        <n v="15269"/>
        <n v="1025.17"/>
        <n v="15382.07"/>
        <n v="6635.11"/>
        <n v="1455.97"/>
        <n v="13625"/>
        <n v="21016.83"/>
        <n v="48304"/>
        <n v="13068"/>
        <n v="14392"/>
        <n v="10485"/>
        <n v="1376"/>
        <n v="6463"/>
        <n v="14928"/>
        <n v="26835"/>
        <n v="10800"/>
        <n v="22886"/>
        <n v="27619"/>
        <n v="58847.79"/>
        <n v="29224"/>
        <n v="10407.39"/>
        <n v="6329.42"/>
        <n v="14144.61"/>
        <n v="2065.11"/>
        <n v="8492.31"/>
        <n v="24742.4"/>
        <n v="13010.89"/>
        <n v="1406.4"/>
        <n v="4865.06"/>
        <n v="4092.97"/>
        <n v="2127.27"/>
        <n v="3004.48"/>
        <n v="18977.4"/>
        <n v="26664.67"/>
        <n v="89135.44"/>
        <n v="34181.54"/>
        <n v="6316.49"/>
        <n v="10757.13"/>
        <n v="3069.1"/>
        <n v="10075.27"/>
        <n v="323.65"/>
        <n v="3572.61"/>
        <n v="882.65"/>
        <n v="39800.5"/>
        <n v="35627"/>
        <n v="2690.82"/>
        <n v="6466.64"/>
        <n v="5021.27"/>
        <n v="1720.81"/>
        <n v="4220.9"/>
        <n v="1303.73"/>
        <n v="23932.12"/>
        <n v="363.24"/>
        <n v="1154.98"/>
        <n v="8416.57"/>
        <n v="4090"/>
        <n v="962.16"/>
        <n v="62238.49"/>
        <n v="8326.56"/>
        <n v="20400"/>
        <n v="50842.09"/>
        <n v="5688.21"/>
        <n v="29732.49"/>
        <n v="15774.53"/>
        <n v="13915.91"/>
        <n v="80000"/>
        <n v="134518"/>
        <n v="19916.64"/>
        <n v="1039.55"/>
        <n v="2416.33"/>
        <n v="7332.19"/>
        <n v="40495.83"/>
        <n v="25031.43"/>
        <n v="33297.06"/>
        <n v="11150"/>
        <n v="576.9"/>
        <n v="7866.1"/>
        <n v="2382.32"/>
        <n v="1400"/>
        <n v="1927.11"/>
        <n v="3448.8"/>
        <n v="9533.12"/>
        <n v="3161.77"/>
        <n v="1500.19"/>
        <n v="505.4"/>
        <n v="6019.96"/>
        <n v="11562.6"/>
        <n v="46666"/>
        <n v="139053"/>
        <n v="25627.36"/>
        <n v="26732.84"/>
        <n v="42102.7"/>
        <n v="4513.19"/>
        <n v="53605.71"/>
        <n v="32605"/>
        <n v="47517.17"/>
        <n v="60833.03"/>
        <n v="79658.53"/>
        <n v="33587.94"/>
        <n v="2273.5"/>
        <n v="4907.31"/>
        <n v="6788.07"/>
        <n v="3500"/>
        <n v="42680.4"/>
        <n v="6688.72"/>
        <n v="37333"/>
        <n v="9999.94"/>
        <n v="2148.01"/>
        <n v="6399.97"/>
        <n v="27640.16"/>
        <n v="3973.41"/>
        <n v="15493.17"/>
        <n v="14585.16"/>
        <n v="5791.75"/>
        <n v="10209.62"/>
        <n v="4458.15"/>
        <n v="21206.19"/>
        <n v="554.03"/>
        <n v="1279.39"/>
        <n v="13314.73"/>
        <n v="3769"/>
        <n v="12804.4"/>
        <n v="83587.05"/>
        <n v="53333.29"/>
        <n v="23545.92"/>
        <n v="7164"/>
        <n v="4000"/>
        <n v="3451"/>
        <n v="18000"/>
        <n v="820"/>
        <n v="3665"/>
        <n v="3540"/>
        <n v="5406"/>
        <n v="3095.99"/>
        <n v="4373.14"/>
        <n v="26105"/>
        <n v="14314.19"/>
        <n v="11237"/>
        <n v="13156.78"/>
        <n v="1341.6"/>
        <n v="6506.9"/>
        <n v="2623.08"/>
        <n v="2873.65"/>
        <n v="9374.23"/>
        <n v="990.52"/>
        <n v="240.26"/>
        <n v="8953"/>
        <n v="14313.08"/>
        <n v="15702.05"/>
        <n v="15502.93"/>
        <n v="322.09"/>
        <n v="14984.38"/>
        <n v="612.02"/>
        <n v="17861.42"/>
        <n v="6494.92"/>
        <n v="17595.46"/>
        <n v="17363.97"/>
        <n v="369.35"/>
        <n v="6430.13"/>
        <n v="25068.57"/>
        <n v="27247.88"/>
        <n v="29110.46"/>
        <n v="50342.37"/>
        <n v="38081.55"/>
        <n v="6412.17"/>
        <n v="2149.31"/>
        <n v="8600.39"/>
        <n v="2820.03"/>
        <n v="21947"/>
        <n v="6000"/>
        <n v="22486"/>
        <n v="11095"/>
        <n v="45622"/>
        <n v="24595.79"/>
        <n v="3332.5"/>
        <n v="786.49"/>
        <n v="10775"/>
        <n v="5346.02"/>
        <n v="2139.47"/>
        <n v="39637.66"/>
        <n v="13488.13"/>
        <n v="32850.86"/>
        <n v="26746.53"/>
        <n v="32999.89"/>
        <n v="11523.74"/>
        <n v="19844.78"/>
        <n v="10000.03"/>
        <n v="37325"/>
        <n v="3079.57"/>
        <n v="54069.51"/>
        <n v="27534.12"/>
        <n v="2980.12"/>
        <n v="47871.37"/>
        <n v="10000.14"/>
        <n v="6666.64"/>
        <n v="6666.6"/>
        <n v="20000.01"/>
        <n v="12370.06"/>
        <n v="10627.53"/>
        <n v="4487.03"/>
        <n v="87565"/>
        <n v="35540.6"/>
        <n v="3064.41"/>
        <n v="36579.4"/>
        <n v="58551.82"/>
        <n v="15235.84"/>
        <n v="34652.6"/>
        <n v="16668"/>
        <n v="50041.27"/>
        <n v="50924.05"/>
        <n v="49952.87"/>
        <n v="50846.51"/>
        <n v="616"/>
        <n v="66228"/>
        <n v="531"/>
        <n v="20001"/>
        <n v="7013.31"/>
        <n v="3429.92"/>
        <n v="18100.75"/>
        <n v="6059.89"/>
        <n v="8138.16"/>
        <n v="21898.84"/>
        <n v="14727.54"/>
        <n v="23839.02"/>
        <n v="13080.93"/>
        <n v="6651.84"/>
        <n v="76607.2"/>
        <n v="25469.87"/>
        <n v="30388.9"/>
        <n v="18389.01"/>
        <n v="2975.32"/>
        <n v="8002.28"/>
        <n v="2731.16"/>
        <n v="6415.44"/>
        <n v="20316.39"/>
        <n v="43551.47"/>
        <n v="58906.54"/>
        <n v="5977.85"/>
        <n v="5267.91"/>
        <n v="17329.8"/>
        <n v="9044"/>
        <n v="3130"/>
        <n v="10730"/>
        <n v="1993.9"/>
        <n v="5098.38"/>
        <n v="2022.84"/>
        <n v="1343.24"/>
        <n v="3551.47"/>
        <n v="9749.71"/>
        <n v="2385.84"/>
        <n v="3845.04"/>
        <n v="5860.14"/>
        <n v="5254.98"/>
        <n v="6665.7"/>
        <n v="9532.32"/>
        <n v="6666.37"/>
        <n v="6662.16"/>
        <n v="5263.36"/>
        <n v="34594.46"/>
        <n v="6666.65"/>
        <n v="15451"/>
        <n v="77342.63"/>
        <n v="6692.99"/>
        <n v="31827"/>
        <n v="57053"/>
        <n v="6300"/>
        <n v="27848.13"/>
        <n v="20487"/>
        <n v="10484"/>
        <n v="3535.85"/>
        <n v="12801"/>
        <n v="264494.42"/>
        <n v="111541.88"/>
        <n v="13833.53"/>
        <n v="15341.78"/>
        <n v="6666.35"/>
        <n v="8338.09"/>
        <n v="16742.46"/>
        <n v="4071.96"/>
        <n v="29793.83"/>
        <n v="13642.57"/>
        <n v="14262.24"/>
        <n v="5412.55"/>
        <n v="36590.92"/>
        <n v="13333.3"/>
        <n v="11940.28"/>
        <n v="479.6"/>
        <n v="36735.4"/>
        <n v="12558.32"/>
        <n v="13760.34"/>
        <n v="14021.97"/>
        <n v="33335.86"/>
        <n v="61312.77"/>
        <n v="6667.24"/>
        <n v="22746.98"/>
        <n v="7014.1"/>
        <n v="15276.12"/>
        <n v="40347"/>
        <n v="13335.49"/>
        <n v="20958.53"/>
        <n v="6666.67"/>
        <n v="21442.94"/>
        <n v="14347.35"/>
        <n v="49931"/>
        <n v="50069"/>
        <n v="2603"/>
        <n v="44416"/>
        <n v="36040"/>
        <n v="19369"/>
        <n v="863.63"/>
        <n v="5286"/>
        <n v="11333"/>
        <n v="5669"/>
        <n v="8561.19"/>
        <n v="11325"/>
        <n v="2596"/>
        <n v="26569.93"/>
        <n v="6200"/>
        <n v="38482.69"/>
        <n v="20285"/>
        <n v="6141"/>
        <n v="5872.22"/>
        <n v="95169.47"/>
        <n v="104552.57"/>
        <n v="43931.62"/>
        <n v="20667"/>
        <n v="27728"/>
        <n v="6103"/>
        <n v="24000"/>
        <n v="13272.12"/>
        <n v="10666"/>
        <n v="12244.84"/>
        <n v="78501.41"/>
        <n v="55696.87"/>
        <n v="18916.38"/>
        <n v="134966.02"/>
        <n v="133333.27"/>
        <n v="20534.33"/>
        <n v="8987"/>
        <n v="25566"/>
        <n v="4075"/>
        <n v="795"/>
        <n v="16997"/>
        <n v="39761"/>
        <n v="62863"/>
        <n v="45093"/>
        <n v="38486"/>
        <n v="19513"/>
        <n v="64447"/>
        <n v="64916.64"/>
        <n v="72788"/>
        <n v="29308"/>
        <n v="24622"/>
        <n v="12932"/>
        <n v="34802"/>
        <n v="21941"/>
        <n v="7209"/>
        <n v="1583"/>
        <n v="9842"/>
        <n v="1922"/>
        <n v="2379.58"/>
        <n v="16201.85"/>
        <n v="1887"/>
        <n v="12666.57"/>
        <n v="1666.67"/>
        <n v="64413"/>
        <n v="11201"/>
        <n v="12218"/>
        <n v="3454"/>
        <n v="1814661"/>
        <n v="68171.12"/>
        <n v="54861.28"/>
        <n v="56915.64"/>
        <n v="13332.44"/>
        <n v="3724.7"/>
        <n v="34887.09"/>
        <n v="8931.18"/>
        <n v="1364.24"/>
        <n v="790.2"/>
        <n v="8591.29"/>
        <n v="1591.7"/>
        <n v="24781.42"/>
        <n v="18216.45"/>
        <n v="26137.17"/>
        <n v="41126.16"/>
        <n v="6302.88"/>
        <n v="35651.66"/>
        <n v="1505"/>
        <n v="1222.24"/>
        <n v="6462.22"/>
        <n v="16584.93"/>
        <n v="790.8"/>
        <n v="8735.41"/>
        <n v="5748.4"/>
        <n v="12659.02"/>
        <n v="35448.26"/>
        <n v="12263"/>
        <n v="29495.74"/>
        <n v="8893.47"/>
        <n v="7466"/>
        <n v="37804"/>
        <n v="2196"/>
        <n v="1320"/>
        <n v="6022"/>
        <n v="9209"/>
        <n v="5359"/>
        <n v="7609.83"/>
        <n v="8666"/>
        <n v="22556.46"/>
        <n v="2490.82"/>
        <n v="17895"/>
        <n v="29996.4"/>
        <n v="73076.76"/>
        <n v="3804.24"/>
        <n v="33866"/>
        <n v="7144"/>
        <n v="2849.37"/>
        <n v="15444"/>
        <n v="9461"/>
        <n v="28561"/>
        <n v="9515.57"/>
        <n v="4686"/>
        <n v="11145.99"/>
        <n v="20900.59"/>
        <n v="23977.89"/>
        <n v="19753.33"/>
        <n v="9333.28"/>
        <n v="8610.3"/>
        <n v="13066.81"/>
        <n v="20826.82"/>
        <n v="12493.89"/>
        <n v="23840.61"/>
        <n v="903.56"/>
        <n v="11404.13"/>
        <n v="1719.68"/>
        <n v="2700.25"/>
        <n v="16119"/>
        <n v="31482.99"/>
        <n v="33667"/>
        <n v="38695.61"/>
        <n v="41358.13"/>
        <n v="60113.85"/>
        <n v="40790.4"/>
        <n v="5564.9"/>
        <n v="8561.1"/>
        <n v="5333.33"/>
        <n v="4979.4"/>
        <n v="800.8"/>
        <n v="25223.67"/>
        <n v="3773.97"/>
        <n v="7931.08"/>
        <n v="2557"/>
        <n v="3158"/>
        <n v="39486"/>
        <n v="34110.28"/>
        <n v="9585"/>
        <n v="3348"/>
        <n v="47574"/>
        <n v="2483"/>
        <n v="47346.14"/>
        <n v="17716"/>
        <n v="4164.12"/>
        <n v="5139.88"/>
        <n v="17603.83"/>
        <n v="32127.81"/>
        <n v="22345.96"/>
        <n v="31324"/>
        <n v="3022.62"/>
        <n v="6588.04"/>
        <n v="9959.7"/>
        <n v="5291"/>
        <n v="27455"/>
        <n v="2292.14"/>
        <n v="66809"/>
        <n v="58437"/>
        <n v="931"/>
        <n v="39896"/>
        <n v="14544"/>
        <n v="5961.62"/>
        <n v="32294"/>
        <n v="34930"/>
        <n v="15586"/>
        <n v="63666.9"/>
        <n v="4431.71"/>
        <n v="13606.37"/>
        <n v="5759"/>
        <n v="4435"/>
        <n v="2720.14"/>
        <n v="3649.36"/>
        <n v="8868"/>
        <n v="723.85"/>
        <n v="21149.42"/>
        <n v="5452.55"/>
        <n v="23366.5"/>
        <n v="490.31"/>
        <n v="35762.77"/>
        <n v="3272.35"/>
        <n v="410.66"/>
        <n v="32355.64"/>
        <n v="604"/>
        <n v="277"/>
        <n v="7088.34"/>
        <n v="20076.19"/>
        <n v="28844"/>
        <n v="40425.18"/>
        <n v="24151.29"/>
        <n v="55327.89"/>
        <n v="66257.29"/>
        <n v="44887.03"/>
        <n v="46932.09"/>
        <n v="30360.24"/>
        <n v="32663.12"/>
        <n v="33333.05"/>
        <n v="26666.28"/>
        <n v="34666.67"/>
        <n v="8752.67"/>
        <n v="56580.66"/>
        <n v="31468.53"/>
        <n v="5506"/>
        <n v="8928"/>
        <n v="1578"/>
        <n v="13299.41"/>
        <n v="1415.64"/>
        <n v="8458"/>
        <n v="7947"/>
        <n v="4808"/>
        <n v="14000.1"/>
        <n v="2382.7"/>
        <n v="1487.5"/>
        <n v="828.51"/>
        <n v="450.36"/>
        <n v="1805.3"/>
        <n v="8395.07"/>
        <n v="107074"/>
        <n v="4303"/>
        <n v="48433"/>
        <n v="69890"/>
        <n v="20302"/>
        <n v="14689"/>
        <n v="15915"/>
        <n v="61304"/>
        <n v="23332"/>
        <n v="9852.66"/>
        <n v="5083.57"/>
        <n v="5726.57"/>
        <n v="1338.45"/>
        <n v="8506.72"/>
        <n v="25594"/>
        <n v="6666.69"/>
        <n v="29264"/>
        <n v="2667"/>
        <n v="21918.67"/>
        <n v="5674.15"/>
        <n v="2083.08"/>
        <n v="46061.24"/>
        <n v="26667"/>
        <n v="79085"/>
        <n v="9665"/>
        <n v="12679"/>
        <n v="978"/>
        <n v="33335"/>
        <n v="86934"/>
        <n v="5533"/>
        <n v="923"/>
        <n v="19260"/>
        <n v="12064"/>
        <n v="5070"/>
        <n v="36720"/>
        <n v="12098"/>
        <n v="6725"/>
        <n v="6533"/>
        <n v="4607"/>
        <n v="8738"/>
        <n v="1967"/>
        <n v="2666"/>
        <n v="10889"/>
        <n v="4106"/>
        <n v="17619"/>
        <n v="2096"/>
        <n v="5637"/>
        <n v="4021"/>
        <n v="1793"/>
        <n v="7332.55"/>
        <n v="20000.04"/>
        <n v="20894.29"/>
        <n v="320.95"/>
        <n v="6812.17"/>
        <n v="14667"/>
        <n v="8666.54"/>
        <n v="1491"/>
        <n v="1332.05"/>
        <n v="19124.07"/>
        <n v="1622.09"/>
        <n v="7440"/>
        <n v="2872.1"/>
        <n v="9619.1"/>
        <n v="9852.19"/>
        <n v="691.72"/>
        <n v="67602"/>
        <n v="69094"/>
        <n v="24882"/>
        <n v="7841.83"/>
        <n v="7953"/>
        <n v="100232"/>
        <n v="2563.17"/>
        <n v="3030.97"/>
        <n v="14555"/>
        <n v="50014.15"/>
        <n v="54808"/>
        <n v="58424"/>
        <n v="1282.37"/>
        <n v="3077.23"/>
        <n v="1844.56"/>
        <n v="5595.68"/>
        <n v="226.45"/>
        <n v="1810.59"/>
        <n v="1980.25"/>
        <n v="1360.8"/>
        <n v="1018.49"/>
        <n v="37392.84"/>
        <n v="29273.42"/>
        <n v="11435.65"/>
        <n v="9206.21"/>
        <n v="9719.24"/>
        <n v="5999.55"/>
        <n v="10873.29"/>
        <n v="2038.58"/>
        <n v="38095"/>
        <n v="73581.6"/>
        <n v="1814.22"/>
        <n v="780.05"/>
        <n v="1420"/>
        <n v="1773.36"/>
        <n v="1493"/>
        <n v="1870"/>
        <n v="2193.5"/>
        <n v="38920.08"/>
        <n v="6355"/>
        <n v="5223"/>
        <n v="1169"/>
        <n v="26666.49"/>
        <n v="15666"/>
        <n v="15928.01"/>
        <n v="10914"/>
        <n v="2512.06"/>
        <n v="32000"/>
        <n v="4800"/>
        <n v="5077.6"/>
        <n v="5510"/>
        <n v="5598.7"/>
        <n v="5493"/>
        <n v="5208.22"/>
        <n v="3003"/>
        <n v="5750"/>
        <n v="17000"/>
        <n v="6098"/>
        <n v="3333.34"/>
        <n v="19999.83"/>
        <n v="12025.46"/>
        <n v="569"/>
        <n v="1614"/>
        <n v="19886"/>
        <n v="2000.04"/>
        <n v="3333.38"/>
        <n v="54119.73"/>
        <n v="63865.21"/>
        <n v="62804.57"/>
        <n v="1346.25"/>
        <n v="65556.88"/>
        <n v="28509.99"/>
        <n v="11116.22"/>
        <n v="32566.02"/>
        <n v="65408.81"/>
        <n v="34603.38"/>
        <n v="1035"/>
        <n v="2142"/>
        <n v="2200"/>
        <n v="2352"/>
        <n v="2340"/>
        <n v="1536"/>
        <n v="7500"/>
        <n v="1742"/>
        <n v="4044"/>
        <n v="1695"/>
        <n v="1200"/>
        <n v="1980"/>
        <n v="4490"/>
        <n v="2100"/>
        <n v="2402"/>
        <n v="1848"/>
        <n v="2280"/>
        <n v="3720"/>
        <n v="2604"/>
        <n v="1730"/>
        <n v="17913.18"/>
        <n v="5537.36"/>
        <n v="899.4"/>
        <n v="2150"/>
        <n v="2526"/>
        <n v="584"/>
        <n v="1960"/>
        <n v="2130"/>
        <n v="2010"/>
        <n v="2250"/>
        <n v="2040"/>
        <n v="7010"/>
        <n v="58681"/>
        <n v="7959.33"/>
        <n v="69580"/>
        <n v="45154.73"/>
        <n v="32190.54"/>
        <n v="4312.93"/>
        <n v="39812.18"/>
        <n v="12110.08"/>
        <n v="59757"/>
        <n v="106972"/>
        <n v="10393.1"/>
        <n v="13253"/>
        <n v="3963.71"/>
        <n v="20997.84"/>
        <n v="7207.05"/>
        <n v="2534.38"/>
        <n v="24922.82"/>
        <n v="18246.49"/>
        <n v="40888.19"/>
        <n v="1156"/>
        <n v="7333.38"/>
        <n v="13134.34"/>
        <n v="38585.85"/>
        <n v="5531.75"/>
        <n v="5462.95"/>
        <n v="26875.85"/>
        <n v="45264"/>
        <n v="11174"/>
        <n v="30027"/>
        <n v="2039"/>
        <n v="5575.38"/>
        <n v="2872.5"/>
        <n v="2820.61"/>
        <n v="439.5"/>
        <n v="3589.8"/>
        <n v="1914.19"/>
        <n v="3883.87"/>
        <n v="920"/>
        <n v="827.1"/>
        <n v="1655.27"/>
        <n v="72276.4"/>
        <n v="18890.32"/>
        <n v="4593.34"/>
        <n v="7128.7"/>
        <n v="16666.67"/>
        <n v="17486.77"/>
        <n v="2513.23"/>
        <n v="7768.28"/>
        <n v="6456.17"/>
        <n v="19968.14"/>
        <n v="11618.93"/>
        <n v="3473.16"/>
        <n v="3127"/>
        <n v="41819"/>
        <n v="18396.58"/>
        <n v="471.23"/>
        <n v="2257.93"/>
        <n v="20000.37"/>
        <n v="5956.52"/>
        <n v="28553.95"/>
        <n v="12782.96"/>
        <n v="12761.77"/>
        <n v="999"/>
        <n v="2333"/>
        <n v="953"/>
        <n v="1837"/>
        <n v="22336"/>
        <n v="2079.22"/>
        <n v="16104.84"/>
        <n v="1670.18"/>
        <n v="153644.51"/>
        <n v="2670.93"/>
        <n v="3883.3"/>
        <n v="5696.1"/>
        <n v="1256.7"/>
        <n v="10101.1"/>
        <n v="28640.2"/>
        <n v="39793"/>
        <n v="8648.91"/>
        <n v="17898.35"/>
        <n v="7951.97"/>
        <n v="7045"/>
        <n v="5229.49"/>
        <n v="4590.46"/>
        <n v="41199.18"/>
        <n v="3172.44"/>
        <n v="2133.91"/>
        <n v="39817"/>
        <n v="9616.35"/>
        <n v="16841.1"/>
        <n v="2305"/>
        <n v="28593.18"/>
        <n v="7091.31"/>
        <n v="2964"/>
        <n v="11719"/>
        <n v="12450"/>
        <n v="847.34"/>
        <n v="57206.95"/>
        <n v="30357.5"/>
        <n v="3932.32"/>
        <n v="4152.05"/>
        <n v="1905"/>
        <n v="7111.25"/>
        <n v="17333.34"/>
        <n v="23024.43"/>
        <n v="30752"/>
        <n v="26470"/>
        <n v="46898"/>
        <n v="3052"/>
        <n v="10432"/>
        <n v="15262.2"/>
        <n v="11826.1"/>
        <n v="24633.3"/>
        <n v="135.79"/>
        <n v="18518.54"/>
        <n v="6131.09"/>
        <n v="45360.46"/>
        <n v="7366.2"/>
        <n v="2323.4"/>
        <n v="5813.33"/>
        <n v="15507"/>
        <n v="25020.53"/>
        <n v="16465.96"/>
        <n v="29460.64"/>
        <n v="20000.91"/>
        <n v="714.47"/>
        <n v="2675.68"/>
        <n v="42845.64"/>
        <n v="62736.45"/>
        <n v="22105.38"/>
        <n v="19930"/>
        <n v="6804"/>
        <n v="4165"/>
        <n v="63459"/>
        <n v="60101"/>
        <n v="25670"/>
        <n v="22086"/>
        <n v="10020"/>
        <n v="56646"/>
        <n v="17020"/>
        <n v="4670"/>
        <n v="7121"/>
        <n v="15549.96"/>
        <n v="17322.86"/>
        <n v="2740.04"/>
        <n v="280268.13"/>
        <n v="44685.19"/>
        <n v="3813.33"/>
        <n v="28485.91"/>
        <n v="10318.25"/>
        <n v="18002.5"/>
        <n v="1828.34"/>
        <n v="8113"/>
        <n v="26025"/>
        <n v="29033"/>
        <n v="17382"/>
        <n v="44726"/>
        <n v="27747"/>
        <n v="42042.1"/>
        <n v="40566"/>
        <n v="10261"/>
        <n v="108276.2"/>
        <n v="106650.4"/>
        <n v="127957.8"/>
        <n v="81968.1"/>
        <n v="109599.5"/>
        <n v="83329.7"/>
        <n v="87885.3"/>
        <n v="6661.6"/>
        <n v="467"/>
        <n v="3481"/>
        <n v="2891.99"/>
        <n v="1748"/>
        <n v="1014"/>
        <n v="26139.76"/>
        <n v="10864.31"/>
        <n v="34733.4"/>
        <n v="1147.25"/>
        <n v="25366.58"/>
        <n v="13333.36"/>
        <n v="30737.54"/>
        <n v="1003.83"/>
        <n v="16860.6"/>
        <n v="65427.03"/>
        <n v="55138.4"/>
        <n v="27103.01"/>
        <n v="47744.55"/>
        <n v="36543.92"/>
        <n v="43219.34"/>
        <n v="16107.3"/>
      </sharedItems>
    </cacheField>
    <cacheField name="容积率" numFmtId="0">
      <sharedItems containsSemiMixedTypes="0" containsString="0" containsNumber="1" minValue="0" maxValue="11" count="121">
        <n v="2.2"/>
        <n v="2"/>
        <n v="1.2"/>
        <n v="1"/>
        <n v="2.4"/>
        <n v="0.9"/>
        <n v="1.8"/>
        <n v="2.5"/>
        <n v="1.5"/>
        <n v="0.6"/>
        <n v="2.9"/>
        <n v="0.8"/>
        <n v="4"/>
        <n v="3.33"/>
        <n v="2.79"/>
        <n v="3"/>
        <n v="3.5"/>
        <n v="0.57"/>
        <n v="1.6"/>
        <n v="2.41"/>
        <n v="6.42"/>
        <n v="0.64"/>
        <n v="2.38"/>
        <n v="0.33"/>
        <n v="0.1"/>
        <n v="0.55"/>
        <n v="2.3"/>
        <n v="0"/>
        <n v="0.12"/>
        <n v="0.18"/>
        <n v="0.4"/>
        <n v="1.1"/>
        <n v="2.8"/>
        <n v="0.31"/>
        <n v="1.3"/>
        <n v="1.36"/>
        <n v="2.45"/>
        <n v="1.07"/>
        <n v="0.74"/>
        <n v="0.7"/>
        <n v="0.5"/>
        <n v="0.42"/>
        <n v="4.2"/>
        <n v="1.55"/>
        <n v="2.35"/>
        <n v="3.32"/>
        <n v="0.48"/>
        <n v="2.16"/>
        <n v="0.65"/>
        <n v="1.62"/>
        <n v="3.11"/>
        <n v="2.39"/>
        <n v="0.27"/>
        <n v="0.37"/>
        <n v="2.91"/>
        <n v="3.1"/>
        <n v="0.75"/>
        <n v="0.28"/>
        <n v="3.2"/>
        <n v="3.21"/>
        <n v="1.51"/>
        <n v="2.68"/>
        <n v="2.6"/>
        <n v="3.02"/>
        <n v="3.77"/>
        <n v="2.93"/>
        <n v="2.61"/>
        <n v="2.19"/>
        <n v="3.8"/>
        <n v="1.9"/>
        <n v="2.76"/>
        <n v="1.38"/>
        <n v="1.85"/>
        <n v="3.05"/>
        <n v="3.34"/>
        <n v="3.28"/>
        <n v="2.94"/>
        <n v="0.16"/>
        <n v="2.07"/>
        <n v="2.85"/>
        <n v="2.54"/>
        <n v="2.73"/>
        <n v="4.09"/>
        <n v="5.5"/>
        <n v="3.3"/>
        <n v="1.52"/>
        <n v="2.86"/>
        <n v="1.7"/>
        <n v="1.68"/>
        <n v="3.9"/>
        <n v="2.27"/>
        <n v="6.5"/>
        <n v="3.42"/>
        <n v="1.14"/>
        <n v="0.03"/>
        <n v="3.6"/>
        <n v="4.55"/>
        <n v="4.34"/>
        <n v="2.28"/>
        <n v="2.52"/>
        <n v="2.37"/>
        <n v="2.46"/>
        <n v="2.15"/>
        <n v="2.69"/>
        <n v="0.3"/>
        <n v="11"/>
        <n v="2.95"/>
        <n v="1.09"/>
        <n v="2.14"/>
        <n v="2.62"/>
        <n v="3.4"/>
        <n v="1.77"/>
        <n v="1.81"/>
        <n v="2.99"/>
        <n v="4.7"/>
        <n v="0.25"/>
        <n v="2.08"/>
        <n v="3.23"/>
        <n v="3.66"/>
        <n v="4.5"/>
        <n v="3.16"/>
      </sharedItems>
    </cacheField>
    <cacheField name="建设面积" numFmtId="0">
      <sharedItems containsSemiMixedTypes="0" containsString="0" containsNumber="1" minValue="0" maxValue="1814661" count="2629">
        <n v="232108.294"/>
        <n v="28570.84"/>
        <n v="7879.2"/>
        <n v="826.8"/>
        <n v="6960.18"/>
        <n v="3848.4"/>
        <n v="51440.8"/>
        <n v="3166.8"/>
        <n v="19462.8"/>
        <n v="11772"/>
        <n v="9921.6"/>
        <n v="13326"/>
        <n v="17252.4"/>
        <n v="13420.8"/>
        <n v="13902"/>
        <n v="11424.67"/>
        <n v="5482.296"/>
        <n v="35338.194"/>
        <n v="32554.557"/>
        <n v="1599.624"/>
        <n v="84308.814"/>
        <n v="11751.725"/>
        <n v="15976.6"/>
        <n v="28410.91"/>
        <n v="139072.8"/>
        <n v="33333.5"/>
        <n v="57000"/>
        <n v="43146"/>
        <n v="76252.5"/>
        <n v="107955.54"/>
        <n v="77990"/>
        <n v="8479.2"/>
        <n v="30657.6"/>
        <n v="97291.32"/>
        <n v="68588.564"/>
        <n v="103495.238"/>
        <n v="12649.995"/>
        <n v="120181.42"/>
        <n v="106834"/>
        <n v="58330"/>
        <n v="1872"/>
        <n v="5263.38"/>
        <n v="1954.5"/>
        <n v="20000.064"/>
        <n v="45085.368"/>
        <n v="5690.238"/>
        <n v="472.404"/>
        <n v="5162.04"/>
        <n v="18914.688"/>
        <n v="86916"/>
        <n v="29235.915"/>
        <n v="28210.425"/>
        <n v="96904.926"/>
        <n v="38886.75"/>
        <n v="26424.954"/>
        <n v="50173.38"/>
        <n v="92572.95"/>
        <n v="44077.68"/>
        <n v="65919"/>
        <n v="4209.26"/>
        <n v="32983.2"/>
        <n v="79071"/>
        <n v="71308.5"/>
        <n v="53938.5"/>
        <n v="32284.815"/>
        <n v="14874"/>
        <n v="1542.55"/>
        <n v="15016.68"/>
        <n v="47149.2"/>
        <n v="7316.4"/>
        <n v="27168.032"/>
        <n v="3378.84"/>
        <n v="53614.908"/>
        <n v="6828"/>
        <n v="5045.808"/>
        <n v="5502.576"/>
        <n v="10711.2"/>
        <n v="8353.308"/>
        <n v="116537.7"/>
        <n v="9828"/>
        <n v="13432"/>
        <n v="21602.106"/>
        <n v="92331.6"/>
        <n v="2505.768"/>
        <n v="1576.54"/>
        <n v="7035.48"/>
        <n v="45600.21"/>
        <n v="27270.576"/>
        <n v="60570.015"/>
        <n v="311.925"/>
        <n v="74488.455"/>
        <n v="28307.79"/>
        <n v="43682.565"/>
        <n v="25247.88"/>
        <n v="20506.02"/>
        <n v="39454.95"/>
        <n v="5218.26"/>
        <n v="133132.208"/>
        <n v="122375.814"/>
        <n v="95675.052"/>
        <n v="48917.1"/>
        <n v="66359.46"/>
        <n v="11099.9889"/>
        <n v="18160.9749"/>
        <n v="18415.16"/>
        <n v="3034.092"/>
        <n v="493.248"/>
        <n v="653.772"/>
        <n v="806.568"/>
        <n v="2887.008"/>
        <n v="78381.96"/>
        <n v="3880.656"/>
        <n v="4159.584"/>
        <n v="60000"/>
        <n v="2149.248"/>
        <n v="4888.8"/>
        <n v="2333.088"/>
        <n v="1318.44"/>
        <n v="1168.392"/>
        <n v="1135.14"/>
        <n v="67463.88"/>
        <n v="7635.6"/>
        <n v="24250.8"/>
        <n v="23179.94"/>
        <n v="70423.26"/>
        <n v="40632.79"/>
        <n v="3294"/>
        <n v="13875"/>
        <n v="131192.38"/>
        <n v="1298.5"/>
        <n v="3174.5"/>
        <n v="878.5"/>
        <n v="160569.772"/>
        <n v="72794.112"/>
        <n v="15470.64"/>
        <n v="31020.711"/>
        <n v="31072"/>
        <n v="108089.82"/>
        <n v="81586.25"/>
        <n v="3937.266"/>
        <n v="52881.272"/>
        <n v="100882.695"/>
        <n v="11257.216"/>
        <n v="14047.2"/>
        <n v="13857.23"/>
        <n v="9776.06"/>
        <n v="52655.89"/>
        <n v="16124.4"/>
        <n v="5896.8"/>
        <n v="957.6"/>
        <n v="25725.6"/>
        <n v="9022.8"/>
        <n v="88733.775"/>
        <n v="22935.24"/>
        <n v="2073.91"/>
        <n v="3866.4"/>
        <n v="38012.4"/>
        <n v="5256"/>
        <n v="168156.2"/>
        <n v="96607.28"/>
        <n v="6441.648"/>
        <n v="90324.39"/>
        <n v="38205.73"/>
        <n v="77720"/>
        <n v="45812.58"/>
        <n v="4255.89"/>
        <n v="3945.56"/>
        <n v="52355.376"/>
        <n v="14844.5808"/>
        <n v="60881.25"/>
        <n v="8800.824"/>
        <n v="119057.18"/>
        <n v="36913.194"/>
        <n v="18638.02"/>
        <n v="940.58"/>
        <n v="35506.68"/>
        <n v="12108.216"/>
        <n v="19607.25"/>
        <n v="13721.7"/>
        <n v="171838.875"/>
        <n v="4786.176"/>
        <n v="7304.748"/>
        <n v="60362.19"/>
        <n v="73390.17"/>
        <n v="3858.2"/>
        <n v="56048.748"/>
        <n v="23971.536"/>
        <n v="1739.48"/>
        <n v="51952.4"/>
        <n v="21750.975"/>
        <n v="149456"/>
        <n v="27754.325"/>
        <n v="47730"/>
        <n v="55525"/>
        <n v="47487.5"/>
        <n v="50957.5"/>
        <n v="50224"/>
        <n v="47887.5"/>
        <n v="53152.5"/>
        <n v="110622"/>
        <n v="91273.46"/>
        <n v="104560"/>
        <n v="128580.24"/>
        <n v="97947.56"/>
        <n v="32402.2"/>
        <n v="27881.62"/>
        <n v="92912"/>
        <n v="20733.225"/>
        <n v="2113.53"/>
        <n v="325326.32"/>
        <n v="66604.02"/>
        <n v="5288.5248"/>
        <n v="96022"/>
        <n v="61267.1024"/>
        <n v="87640.73"/>
        <n v="114917.8"/>
        <n v="78027.34"/>
        <n v="78395.34"/>
        <n v="138936"/>
        <n v="10890.6402"/>
        <n v="22549.5"/>
        <n v="83487.94"/>
        <n v="3709.536"/>
        <n v="3458.304"/>
        <n v="3403.536"/>
        <n v="68061.04"/>
        <n v="980.56"/>
        <n v="13398.75"/>
        <n v="17165.21"/>
        <n v="662.239"/>
        <n v="1696.64"/>
        <n v="63838.584"/>
        <n v="3213.54"/>
        <n v="1847.39"/>
        <n v="13900.89"/>
        <n v="43444.16"/>
        <n v="6528"/>
        <n v="3832.8"/>
        <n v="3537.6"/>
        <n v="12576"/>
        <n v="56297.655"/>
        <n v="52654.9"/>
        <n v="132164.6"/>
        <n v="104982.504"/>
        <n v="15502.8"/>
        <n v="99676.8"/>
        <n v="5037.6"/>
        <n v="159998.4"/>
        <n v="300"/>
        <n v="24147.6"/>
        <n v="30447.6"/>
        <n v="1136.4"/>
        <n v="4131.6"/>
        <n v="1587"/>
        <n v="37785.15"/>
        <n v="4414.58"/>
        <n v="6158.64"/>
        <n v="30371.346"/>
        <n v="17911.872"/>
        <n v="53704.88"/>
        <n v="14400"/>
        <n v="9930.72"/>
        <n v="4156.8"/>
        <n v="18103.428"/>
        <n v="2010.76"/>
        <n v="30000"/>
        <n v="43931.35"/>
        <n v="86935.925"/>
        <n v="37833.6"/>
        <n v="30552"/>
        <n v="66867"/>
        <n v="117877.474"/>
        <n v="16666.925"/>
        <n v="6819"/>
        <n v="145241.25"/>
        <n v="17075.542"/>
        <n v="245672.048"/>
        <n v="21243.2"/>
        <n v="15119.298"/>
        <n v="38543.69"/>
        <n v="110899.725"/>
        <n v="98762.1"/>
        <n v="5883.504"/>
        <n v="259.596"/>
        <n v="407846.603"/>
        <n v="0"/>
        <n v="597"/>
        <n v="2276.7996"/>
        <n v="87484.85"/>
        <n v="8302.9356"/>
        <n v="642"/>
        <n v="11992.824"/>
        <n v="92100.9"/>
        <n v="39153.712"/>
        <n v="28077"/>
        <n v="17005.2516"/>
        <n v="242670.64"/>
        <n v="31430.115"/>
        <n v="21809.2"/>
        <n v="28605.45"/>
        <n v="55156.156"/>
        <n v="5383.2"/>
        <n v="7860"/>
        <n v="127857.444"/>
        <n v="1137.996"/>
        <n v="3387.18"/>
        <n v="1599.96"/>
        <n v="6666.66"/>
        <n v="29038"/>
        <n v="23784"/>
        <n v="26965.67"/>
        <n v="10288.8"/>
        <n v="4400.4"/>
        <n v="3108"/>
        <n v="10714.8"/>
        <n v="4978.8"/>
        <n v="48742.8"/>
        <n v="18624"/>
        <n v="15627.6"/>
        <n v="22874.248"/>
        <n v="23636"/>
        <n v="45664"/>
        <n v="24055.075"/>
        <n v="20849.625"/>
        <n v="4827.9"/>
        <n v="13711.104"/>
        <n v="3194.55"/>
        <n v="3853.725"/>
        <n v="23754.6"/>
        <n v="26117.975"/>
        <n v="4301.025"/>
        <n v="33692.275"/>
        <n v="7497.52"/>
        <n v="33323.025"/>
        <n v="75632"/>
        <n v="111402"/>
        <n v="40624"/>
        <n v="33766.56"/>
        <n v="18193.14"/>
        <n v="58114.694"/>
        <n v="8041.025"/>
        <n v="12376.275"/>
        <n v="12679.722"/>
        <n v="14680.98"/>
        <n v="322594.175"/>
        <n v="15691.94"/>
        <n v="799633.5"/>
        <n v="16055.2"/>
        <n v="16542.5331"/>
        <n v="108418.53"/>
        <n v="134371.71"/>
        <n v="2199.648"/>
        <n v="864.516"/>
        <n v="146.88"/>
        <n v="588.888"/>
        <n v="456.888"/>
        <n v="1920"/>
        <n v="24732.552"/>
        <n v="228.72"/>
        <n v="805.512"/>
        <n v="799.2"/>
        <n v="2679.276"/>
        <n v="527.832"/>
        <n v="1280.52"/>
        <n v="132471.52"/>
        <n v="22479.69"/>
        <n v="44402.094"/>
        <n v="10423.815"/>
        <n v="9378.96"/>
        <n v="6459.705"/>
        <n v="1166.97"/>
        <n v="25875.06"/>
        <n v="50472.765"/>
        <n v="87388.614"/>
        <n v="496.68"/>
        <n v="1771.185"/>
        <n v="480.99"/>
        <n v="34236.414"/>
        <n v="971.22"/>
        <n v="5327.655"/>
        <n v="2047.425"/>
        <n v="84319.974"/>
        <n v="5950.635"/>
        <n v="13224.6"/>
        <n v="323033.49"/>
        <n v="118881.94"/>
        <n v="90561.6"/>
        <n v="1598.01"/>
        <n v="4000"/>
        <n v="4001.18"/>
        <n v="44386.199"/>
        <n v="2832"/>
        <n v="16648.872"/>
        <n v="3620.664"/>
        <n v="2566.824"/>
        <n v="827.172"/>
        <n v="2400.144"/>
        <n v="1108.956"/>
        <n v="8000.04"/>
        <n v="6258.06"/>
        <n v="1872.756"/>
        <n v="16245.876"/>
        <n v="2597.808"/>
        <n v="1957.608"/>
        <n v="1396.716"/>
        <n v="2182.668"/>
        <n v="8799.876"/>
        <n v="12745.008"/>
        <n v="87860.4"/>
        <n v="111758.4"/>
        <n v="88204.8"/>
        <n v="3326.64"/>
        <n v="2683.86"/>
        <n v="2400"/>
        <n v="11199.744"/>
        <n v="18190"/>
        <n v="1204.044"/>
        <n v="3763.656"/>
        <n v="515.388"/>
        <n v="912"/>
        <n v="59047.989"/>
        <n v="753.528"/>
        <n v="10884.54"/>
        <n v="17319.715"/>
        <n v="6720.348"/>
        <n v="960"/>
        <n v="10534.896"/>
        <n v="7999.992"/>
        <n v="876.072"/>
        <n v="116000"/>
        <n v="2826.744"/>
        <n v="11905.058"/>
        <n v="29913.3801"/>
        <n v="109700.0272"/>
        <n v="319.788"/>
        <n v="7676.484"/>
        <n v="16304.304"/>
        <n v="14512.704"/>
        <n v="2060.124"/>
        <n v="1927.632"/>
        <n v="345969"/>
        <n v="1962.336"/>
        <n v="33513.96"/>
        <n v="35342.61"/>
        <n v="9800"/>
        <n v="51590.6"/>
        <n v="98144.76"/>
        <n v="892.752"/>
        <n v="841.848"/>
        <n v="3199.788"/>
        <n v="3065.352"/>
        <n v="16689.41"/>
        <n v="1118.952"/>
        <n v="907.212"/>
        <n v="12983.736"/>
        <n v="1451.772"/>
        <n v="9319.912"/>
        <n v="6242.628"/>
        <n v="2415.048"/>
        <n v="2069.328"/>
        <n v="915.96"/>
        <n v="3999.912"/>
        <n v="695.928"/>
        <n v="3264.696"/>
        <n v="5369"/>
        <n v="816.576"/>
        <n v="621.3"/>
        <n v="6946"/>
        <n v="7124.256"/>
        <n v="5284.7"/>
        <n v="867.948"/>
        <n v="38100"/>
        <n v="4490.736"/>
        <n v="3375.36"/>
        <n v="14849.892"/>
        <n v="2192.4"/>
        <n v="7600.032"/>
        <n v="3993.696"/>
        <n v="22421.32"/>
        <n v="47071.64"/>
        <n v="16043.325"/>
        <n v="12600.492"/>
        <n v="1600.212"/>
        <n v="2111.592"/>
        <n v="4000.068"/>
        <n v="7876.908"/>
        <n v="2569.788"/>
        <n v="995.292"/>
        <n v="1597.812"/>
        <n v="5284.74"/>
        <n v="14510.208"/>
        <n v="20781.648"/>
        <n v="19040.52"/>
        <n v="7723.932"/>
        <n v="104000.916"/>
        <n v="3386.316"/>
        <n v="4101.42"/>
        <n v="533.316"/>
        <n v="2042.316"/>
        <n v="490.218"/>
        <n v="1599.996"/>
        <n v="309.774"/>
        <n v="422.364"/>
        <n v="1413.684"/>
        <n v="1840.092"/>
        <n v="1599.948"/>
        <n v="2331.576"/>
        <n v="9501.312"/>
        <n v="1584"/>
        <n v="30115.27"/>
        <n v="114917.175"/>
        <n v="80685.7"/>
        <n v="10941.175"/>
        <n v="131278.875"/>
        <n v="114940.525"/>
        <n v="94052.3"/>
        <n v="87563.725"/>
        <n v="88693.95"/>
        <n v="71193.75"/>
        <n v="15481.5"/>
        <n v="60197.256"/>
        <n v="18504"/>
        <n v="5894.08"/>
        <n v="4979.328"/>
        <n v="1480"/>
        <n v="5243.352"/>
        <n v="1387.128"/>
        <n v="3040.008"/>
        <n v="71300.65"/>
        <n v="16556.7906"/>
        <n v="89.6"/>
        <n v="56.6"/>
        <n v="518234.875"/>
        <n v="53974.492"/>
        <n v="180127.86"/>
        <n v="80289.814"/>
        <n v="128868.2"/>
        <n v="61681.74"/>
        <n v="28314.25"/>
        <n v="1898.4"/>
        <n v="24000"/>
        <n v="110780.88"/>
        <n v="159587.5"/>
        <n v="9522"/>
        <n v="30657.14"/>
        <n v="21191"/>
        <n v="2999.7"/>
        <n v="945.52"/>
        <n v="243795"/>
        <n v="70081.48"/>
        <n v="3015.6"/>
        <n v="76387.762"/>
        <n v="20522.28"/>
        <n v="30386.726"/>
        <n v="1172.095"/>
        <n v="65368.64"/>
        <n v="183437.32"/>
        <n v="9865.441"/>
        <n v="3229.605"/>
        <n v="367.681"/>
        <n v="4939.841"/>
        <n v="6063.38"/>
        <n v="47093.85"/>
        <n v="112985.58"/>
        <n v="4463.98"/>
        <n v="4502.064"/>
        <n v="23785.38"/>
        <n v="100081.55"/>
        <n v="6936.648"/>
        <n v="60864.2"/>
        <n v="46581.7"/>
        <n v="123357.6"/>
        <n v="58004.562"/>
        <n v="85224.8"/>
        <n v="181579.8"/>
        <n v="54486.8"/>
        <n v="13167.204"/>
        <n v="4229.292"/>
        <n v="4183.8"/>
        <n v="2005.284"/>
        <n v="1105.26"/>
        <n v="10833.22"/>
        <n v="7999.152"/>
        <n v="21906.696"/>
        <n v="3964.236"/>
        <n v="9174.78"/>
        <n v="2189.016"/>
        <n v="4065.6"/>
        <n v="12106.764"/>
        <n v="7765.8"/>
        <n v="5460.86"/>
        <n v="4072.8"/>
        <n v="126751.3"/>
        <n v="137745.56"/>
        <n v="43405.32"/>
        <n v="54992.18"/>
        <n v="8380.9"/>
        <n v="72000"/>
        <n v="18977.6"/>
        <n v="50752.375"/>
        <n v="7714"/>
        <n v="1162"/>
        <n v="28754"/>
        <n v="213421.52"/>
        <n v="121676.08"/>
        <n v="118887.84"/>
        <n v="18607.035"/>
        <n v="188888"/>
        <n v="69645.268"/>
        <n v="67824.504"/>
        <n v="15552.525"/>
        <n v="118195.9"/>
        <n v="128275.26"/>
        <n v="22013.94"/>
        <n v="56411.4"/>
        <n v="35002.8"/>
        <n v="24958.8"/>
        <n v="49050"/>
        <n v="5803.2"/>
        <n v="195969.2"/>
        <n v="6853.144"/>
        <n v="24400.56"/>
        <n v="8824.7"/>
        <n v="1704"/>
        <n v="119314.79"/>
        <n v="2175"/>
        <n v="139856"/>
        <n v="22281.93"/>
        <n v="4262.712"/>
        <n v="13286.4"/>
        <n v="123306"/>
        <n v="8629.344"/>
        <n v="2345"/>
        <n v="13605.06"/>
        <n v="9824"/>
        <n v="31407.528"/>
        <n v="5284.71"/>
        <n v="4500"/>
        <n v="42865.175"/>
        <n v="61417.16"/>
        <n v="12845.26"/>
        <n v="136561.86"/>
        <n v="21520.34"/>
        <n v="6394.52"/>
        <n v="8821.3968"/>
        <n v="124504.28"/>
        <n v="5684.283"/>
        <n v="2251.76"/>
        <n v="7141.54"/>
        <n v="41404.56"/>
        <n v="33332.95"/>
        <n v="6295.575"/>
        <n v="174600.45"/>
        <n v="65797.2"/>
        <n v="185080"/>
        <n v="28076.976"/>
        <n v="5561.136"/>
        <n v="38666.12"/>
        <n v="15788.56"/>
        <n v="91308.94"/>
        <n v="6794.976"/>
        <n v="125192.76"/>
        <n v="56584.46"/>
        <n v="69669.06"/>
        <n v="48950.78"/>
        <n v="163216"/>
        <n v="276991.264"/>
        <n v="129736"/>
        <n v="30365.95"/>
        <n v="8523.55"/>
        <n v="18376.35"/>
        <n v="6222"/>
        <n v="76000"/>
        <n v="3046.77"/>
        <n v="303344.1"/>
        <n v="66915.18"/>
        <n v="5369.58"/>
        <n v="19512.9"/>
        <n v="11998.8"/>
        <n v="6619.54"/>
        <n v="41938.52"/>
        <n v="25146.528"/>
        <n v="10129.48"/>
        <n v="423.375"/>
        <n v="8755.747"/>
        <n v="7066.66"/>
        <n v="45932.04"/>
        <n v="36219.352"/>
        <n v="75184.18"/>
        <n v="19846.853"/>
        <n v="4468.95"/>
        <n v="2773.65"/>
        <n v="50046.03"/>
        <n v="1420.215"/>
        <n v="30506.4"/>
        <n v="23569.884"/>
        <n v="28609.965"/>
        <n v="10100.448"/>
        <n v="4976.49"/>
        <n v="17333.758"/>
        <n v="32.475"/>
        <n v="24660.09"/>
        <n v="286.56"/>
        <n v="1959.69"/>
        <n v="2253.4"/>
        <n v="2146.47"/>
        <n v="33732.315"/>
        <n v="1711.06"/>
        <n v="32153.6"/>
        <n v="3290.85"/>
        <n v="4881.18"/>
        <n v="35973.38"/>
        <n v="378.504"/>
        <n v="10392"/>
        <n v="39574"/>
        <n v="22399.992"/>
        <n v="12591"/>
        <n v="117506.04"/>
        <n v="26182.32"/>
        <n v="41390.8218"/>
        <n v="133276.02"/>
        <n v="297736.8"/>
        <n v="81159.94"/>
        <n v="158683.7"/>
        <n v="141211.246"/>
        <n v="124799.4"/>
        <n v="95785.2"/>
        <n v="3570.54"/>
        <n v="6139.62"/>
        <n v="2429.19"/>
        <n v="3875.484"/>
        <n v="26576.56"/>
        <n v="6450.21"/>
        <n v="2799.864"/>
        <n v="2792.088"/>
        <n v="6801"/>
        <n v="4950"/>
        <n v="25829.76"/>
        <n v="1493.724"/>
        <n v="13159.26"/>
        <n v="1599.024"/>
        <n v="2509.2"/>
        <n v="3194.46"/>
        <n v="30000.06"/>
        <n v="24725"/>
        <n v="2489.724"/>
        <n v="31676.448"/>
        <n v="39999.072"/>
        <n v="28710.588"/>
        <n v="139697.34"/>
        <n v="39986.988"/>
        <n v="2430.24"/>
        <n v="8989.044"/>
        <n v="8720.172"/>
        <n v="35720.316"/>
        <n v="3999.84"/>
        <n v="2799.972"/>
        <n v="65385.8"/>
        <n v="3999.996"/>
        <n v="6191.445"/>
        <n v="7198.26"/>
        <n v="1456.5"/>
        <n v="6371.088"/>
        <n v="6399.984"/>
        <n v="23643.648"/>
        <n v="238743.96"/>
        <n v="20965"/>
        <n v="116799.996"/>
        <n v="23501.58"/>
        <n v="73315.29"/>
        <n v="5063.79"/>
        <n v="20933.136"/>
        <n v="12610.9"/>
        <n v="56254.248"/>
        <n v="27346.8"/>
        <n v="26580.4236"/>
        <n v="32910"/>
        <n v="23214.625"/>
        <n v="1589.9475"/>
        <n v="45.3789"/>
        <n v="4799.964"/>
        <n v="7999.8"/>
        <n v="6226.4"/>
        <n v="3733.6"/>
        <n v="50000.1"/>
        <n v="96624"/>
        <n v="24818.4"/>
        <n v="90630"/>
        <n v="42463.925"/>
        <n v="26433.374"/>
        <n v="93374.92"/>
        <n v="20618.532"/>
        <n v="18634.125"/>
        <n v="74860.68"/>
        <n v="28107.85"/>
        <n v="39200.352"/>
        <n v="100154"/>
        <n v="85450.512"/>
        <n v="90162.072"/>
        <n v="86367.312"/>
        <n v="64481.928"/>
        <n v="167648.616"/>
        <n v="81577.968"/>
        <n v="3798.94"/>
        <n v="19114.7"/>
        <n v="28769.055"/>
        <n v="1877.94"/>
        <n v="280098.6"/>
        <n v="97598.745"/>
        <n v="220095.125"/>
        <n v="8269.74"/>
        <n v="77624.96"/>
        <n v="290425.72"/>
        <n v="23125.71"/>
        <n v="63605.16"/>
        <n v="69019.6"/>
        <n v="1147.39"/>
        <n v="11729.18"/>
        <n v="16461.237"/>
        <n v="53333.33"/>
        <n v="10724.58"/>
        <n v="80545.2"/>
        <n v="10149.23"/>
        <n v="20781.396"/>
        <n v="130456.32"/>
        <n v="18439.254"/>
        <n v="69472.9"/>
        <n v="11567.16"/>
        <n v="22307.922"/>
        <n v="11909.214"/>
        <n v="56053.08"/>
        <n v="11837.466"/>
        <n v="30275.928"/>
        <n v="117812"/>
        <n v="107160"/>
        <n v="122192"/>
        <n v="168535.2"/>
        <n v="283617.44"/>
        <n v="94642"/>
        <n v="46030"/>
        <n v="38542"/>
        <n v="82234"/>
        <n v="10400"/>
        <n v="42140.62"/>
        <n v="7714.499"/>
        <n v="39018.876"/>
        <n v="9244.46"/>
        <n v="8251.848"/>
        <n v="2480"/>
        <n v="8194.407"/>
        <n v="4413.981"/>
        <n v="77351.46"/>
        <n v="67219.256"/>
        <n v="38331.93"/>
        <n v="2076.174"/>
        <n v="3618.675"/>
        <n v="25709.43"/>
        <n v="19470.9"/>
        <n v="2673.15"/>
        <n v="2783.1"/>
        <n v="61390.155"/>
        <n v="38224.71"/>
        <n v="165039.4"/>
        <n v="15000"/>
        <n v="12027.0572"/>
        <n v="16153.655"/>
        <n v="45128.97"/>
        <n v="611.32"/>
        <n v="8000"/>
        <n v="1033.52"/>
        <n v="107642.2"/>
        <n v="259897.2"/>
        <n v="65422.968"/>
        <n v="53155.32"/>
        <n v="17669.64"/>
        <n v="38010.888"/>
        <n v="9925.29"/>
        <n v="15999.6"/>
        <n v="2080.72"/>
        <n v="8276.18"/>
        <n v="18492.16"/>
        <n v="18032.04"/>
        <n v="133333.32"/>
        <n v="34735.86"/>
        <n v="19422.17"/>
        <n v="26860.824"/>
        <n v="27999.6"/>
        <n v="15578.262"/>
        <n v="238174.2"/>
        <n v="27338.36"/>
        <n v="48693.16"/>
        <n v="89711.44"/>
        <n v="21604.43"/>
        <n v="1165.536"/>
        <n v="14654"/>
        <n v="29202.06"/>
        <n v="56672.445"/>
        <n v="5762.5566"/>
        <n v="10585.03"/>
        <n v="614.565"/>
        <n v="146602"/>
        <n v="7888.7844"/>
        <n v="1665.072"/>
        <n v="22098.396"/>
        <n v="542.91"/>
        <n v="80047.92"/>
        <n v="48130.248"/>
        <n v="42504.552"/>
        <n v="77369.124"/>
        <n v="419.88"/>
        <n v="19717.32"/>
        <n v="544.77"/>
        <n v="1747.452"/>
        <n v="7733.4"/>
        <n v="25785.81"/>
        <n v="10902.92"/>
        <n v="561.75"/>
        <n v="2649.696"/>
        <n v="12800"/>
        <n v="90303.46"/>
        <n v="2212.03"/>
        <n v="30507.38"/>
        <n v="2035.29"/>
        <n v="78756.8"/>
        <n v="26446.42"/>
        <n v="2365.17"/>
        <n v="30330.12"/>
        <n v="29999.865"/>
        <n v="21683.295"/>
        <n v="1504.545"/>
        <n v="14236.725"/>
        <n v="44335.86"/>
        <n v="24359.475"/>
        <n v="2799.99"/>
        <n v="99999.9"/>
        <n v="101697"/>
        <n v="150000"/>
        <n v="95484"/>
        <n v="79982.7"/>
        <n v="90000"/>
        <n v="89068"/>
        <n v="38441.94"/>
        <n v="17289.9"/>
        <n v="11118.36"/>
        <n v="1562.4"/>
        <n v="963.6"/>
        <n v="26234.4"/>
        <n v="247443.504"/>
        <n v="59166"/>
        <n v="99550"/>
        <n v="23774"/>
        <n v="142685"/>
        <n v="45902.74"/>
        <n v="5439.798"/>
        <n v="7200"/>
        <n v="93290"/>
        <n v="12706.992"/>
        <n v="25952.98"/>
        <n v="69161.16"/>
        <n v="80140.21"/>
        <n v="43272"/>
        <n v="7368"/>
        <n v="24964.8"/>
        <n v="6009.034"/>
        <n v="12857.4"/>
        <n v="40011.02"/>
        <n v="33350.16"/>
        <n v="200009.72"/>
        <n v="14003.5"/>
        <n v="103128.76"/>
        <n v="3510"/>
        <n v="47226"/>
        <n v="5801"/>
        <n v="4200"/>
        <n v="6040"/>
        <n v="4870"/>
        <n v="4433.4"/>
        <n v="37032.166"/>
        <n v="7425.08"/>
        <n v="27030.9"/>
        <n v="5760"/>
        <n v="1613.92"/>
        <n v="11315.96"/>
        <n v="33170"/>
        <n v="52091.415"/>
        <n v="58692.5"/>
        <n v="3614.24"/>
        <n v="25125.3"/>
        <n v="310.8"/>
        <n v="39291.6"/>
        <n v="8799.6"/>
        <n v="4428"/>
        <n v="5085.6"/>
        <n v="26244"/>
        <n v="2574"/>
        <n v="96861.6"/>
        <n v="20770.5"/>
        <n v="5389.2"/>
        <n v="151200"/>
        <n v="92923.248"/>
        <n v="35848.5"/>
        <n v="56040.84"/>
        <n v="11434.625"/>
        <n v="17147.25"/>
        <n v="12060.096"/>
        <n v="3431.544"/>
        <n v="35606.4"/>
        <n v="21405.88"/>
        <n v="14125.58"/>
        <n v="60858.84"/>
        <n v="58243.8"/>
        <n v="62885.13"/>
        <n v="50417.34"/>
        <n v="7407.5652"/>
        <n v="9529.96"/>
        <n v="13973.68"/>
        <n v="33332.62"/>
        <n v="60087"/>
        <n v="54072.384"/>
        <n v="20566.791"/>
        <n v="98458.8"/>
        <n v="10376.04"/>
        <n v="200001.04"/>
        <n v="170094.26"/>
        <n v="98915.52"/>
        <n v="12000"/>
        <n v="65912.4"/>
        <n v="16189.2"/>
        <n v="6331.2"/>
        <n v="27278.802"/>
        <n v="6810.74"/>
        <n v="95634.38"/>
        <n v="26390.22"/>
        <n v="34191.6246"/>
        <n v="1692.6"/>
        <n v="4783.2"/>
        <n v="28928.4"/>
        <n v="28411.2"/>
        <n v="92764"/>
        <n v="62248"/>
        <n v="606"/>
        <n v="584.4"/>
        <n v="150470"/>
        <n v="10480"/>
        <n v="12384.825"/>
        <n v="35622"/>
        <n v="9018"/>
        <n v="20999.997"/>
        <n v="29894.175"/>
        <n v="13200.003"/>
        <n v="33617.575"/>
        <n v="16975.52"/>
        <n v="4248.76"/>
        <n v="40200.003"/>
        <n v="15361.52"/>
        <n v="6470.406"/>
        <n v="892.76"/>
        <n v="1443.46"/>
        <n v="1905.16"/>
        <n v="84079.97"/>
        <n v="25048.26"/>
        <n v="236.58"/>
        <n v="13729.612"/>
        <n v="646.4"/>
        <n v="24775.36"/>
        <n v="115022.5"/>
        <n v="4848.6"/>
        <n v="924"/>
        <n v="771.61"/>
        <n v="4985.64"/>
        <n v="27239.99"/>
        <n v="52602.9"/>
        <n v="26666.24"/>
        <n v="6141.6"/>
        <n v="4479.6"/>
        <n v="164722.8"/>
        <n v="4147.2"/>
        <n v="2378"/>
        <n v="3878"/>
        <n v="48297.852"/>
        <n v="47976.12"/>
        <n v="90859.92"/>
        <n v="55724.868"/>
        <n v="47547.92"/>
        <n v="257.6016"/>
        <n v="921783.6"/>
        <n v="75360"/>
        <n v="2842.319"/>
        <n v="517.775"/>
        <n v="27095.773"/>
        <n v="1367.234"/>
        <n v="27673.134"/>
        <n v="7257"/>
        <n v="78616.2"/>
        <n v="38240.06"/>
        <n v="23444.7"/>
        <n v="5600.4"/>
        <n v="28490.136"/>
        <n v="63999.984"/>
        <n v="63999.6"/>
        <n v="52459.2"/>
        <n v="7119.6"/>
        <n v="5049.6"/>
        <n v="27768"/>
        <n v="19618.8"/>
        <n v="34650"/>
        <n v="51906"/>
        <n v="80000"/>
        <n v="73023.36"/>
        <n v="88465.1"/>
        <n v="34109.843"/>
        <n v="17637.678"/>
        <n v="50047.5"/>
        <n v="86685.64"/>
        <n v="3283.29"/>
        <n v="1341.24"/>
        <n v="1123.866"/>
        <n v="516.316"/>
        <n v="8022.009"/>
        <n v="7643.724"/>
        <n v="3615.525"/>
        <n v="92125.425"/>
        <n v="25383.99"/>
        <n v="1694.14"/>
        <n v="3832.26"/>
        <n v="27774.0047"/>
        <n v="17117.51"/>
        <n v="38558.25"/>
        <n v="5173.902"/>
        <n v="22594.59"/>
        <n v="15782.7"/>
        <n v="58320.875"/>
        <n v="143426.075"/>
        <n v="48840"/>
        <n v="57920.094"/>
        <n v="122534.26"/>
        <n v="133637.55"/>
        <n v="61859.856"/>
        <n v="4126.25"/>
        <n v="45053"/>
        <n v="89631.76"/>
        <n v="39692.66"/>
        <n v="25788.1"/>
        <n v="3333.5"/>
        <n v="47052.72"/>
        <n v="64193.92"/>
        <n v="26666.68"/>
        <n v="4486.87"/>
        <n v="6463.656"/>
        <n v="27826.92"/>
        <n v="103963.82"/>
        <n v="43598.04"/>
        <n v="1117.06"/>
        <n v="2805.5"/>
        <n v="15199.2"/>
        <n v="116624.25"/>
        <n v="127628.54"/>
        <n v="32530.57"/>
        <n v="1403.91"/>
        <n v="4410.87"/>
        <n v="61967.26"/>
        <n v="85800.46"/>
        <n v="13898.54"/>
        <n v="10115.58"/>
        <n v="16852.96"/>
        <n v="66555.5"/>
        <n v="78147.46"/>
        <n v="42591.42"/>
        <n v="2176.17"/>
        <n v="4303.5"/>
        <n v="54190"/>
        <n v="26838"/>
        <n v="5554.836"/>
        <n v="922.456"/>
        <n v="11996.225"/>
        <n v="40367.68"/>
        <n v="5030.092"/>
        <n v="2039.748"/>
        <n v="13865.67"/>
        <n v="74392.98"/>
        <n v="12113.34"/>
        <n v="14650"/>
        <n v="38979.567"/>
        <n v="227984.636"/>
        <n v="9866.42"/>
        <n v="6937.2"/>
        <n v="6399.6"/>
        <n v="3054"/>
        <n v="44385.12"/>
        <n v="49364.42"/>
        <n v="5080.62"/>
        <n v="73045.38"/>
        <n v="245564.22"/>
        <n v="61855.17"/>
        <n v="109691.478"/>
        <n v="3513.6"/>
        <n v="41303.5"/>
        <n v="142717.54"/>
        <n v="4890.866"/>
        <n v="52666.8"/>
        <n v="28699.2"/>
        <n v="9152.5"/>
        <n v="144967.56"/>
        <n v="10998"/>
        <n v="81940"/>
        <n v="5474.49"/>
        <n v="10986.125"/>
        <n v="42244"/>
        <n v="43552"/>
        <n v="34646.952"/>
        <n v="35044.848"/>
        <n v="24093.624"/>
        <n v="15581.616"/>
        <n v="36379.536"/>
        <n v="16895"/>
        <n v="998.5962"/>
        <n v="7702.6023"/>
        <n v="33589.2"/>
        <n v="261528"/>
        <n v="15369.6"/>
        <n v="29655.04"/>
        <n v="57682.76"/>
        <n v="41270.856"/>
        <n v="29082.06"/>
        <n v="10051.42"/>
        <n v="2234.4"/>
        <n v="4893.6"/>
        <n v="111466.12"/>
        <n v="9015.48"/>
        <n v="48725.895"/>
        <n v="1289.06"/>
        <n v="103407"/>
        <n v="4221.36"/>
        <n v="3264.4"/>
        <n v="42408"/>
        <n v="102.54"/>
        <n v="1146.44"/>
        <n v="1928.4"/>
        <n v="3656.568"/>
        <n v="4385.54"/>
        <n v="15545.88"/>
        <n v="99939"/>
        <n v="56755.5"/>
        <n v="87206.66"/>
        <n v="28815"/>
        <n v="34442"/>
        <n v="5592"/>
        <n v="11449.2"/>
        <n v="7371.6"/>
        <n v="26391.125"/>
        <n v="52386"/>
        <n v="1458"/>
        <n v="14690.4"/>
        <n v="25964.4"/>
        <n v="102788"/>
        <n v="1440"/>
        <n v="30051.425"/>
        <n v="20291.625"/>
        <n v="49058.25"/>
        <n v="33345.15"/>
        <n v="8016"/>
        <n v="22184.4"/>
        <n v="1666.688"/>
        <n v="5301.6"/>
        <n v="6183.312"/>
        <n v="12288.384"/>
        <n v="6732.864"/>
        <n v="14601.948"/>
        <n v="1944"/>
        <n v="2626.8"/>
        <n v="3999.6"/>
        <n v="9374.664"/>
        <n v="25324.68"/>
        <n v="23963.256"/>
        <n v="78104.265"/>
        <n v="4970"/>
        <n v="43368.564"/>
        <n v="50392.32"/>
        <n v="79741.2"/>
        <n v="55176"/>
        <n v="94857.5"/>
        <n v="10690.8"/>
        <n v="16713.6"/>
        <n v="32695.2"/>
        <n v="77209.5"/>
        <n v="68383.5"/>
        <n v="39055.5"/>
        <n v="4305.6"/>
        <n v="13974"/>
        <n v="21477.6"/>
        <n v="64134.5"/>
        <n v="140000"/>
        <n v="48660"/>
        <n v="30136.8"/>
        <n v="5119.2"/>
        <n v="8796"/>
        <n v="21016.8"/>
        <n v="6656.4"/>
        <n v="1908"/>
        <n v="38487.6"/>
        <n v="58772.889"/>
        <n v="80050.1885"/>
        <n v="36669.4"/>
        <n v="135387.9885"/>
        <n v="19315.2845"/>
        <n v="6909.384"/>
        <n v="10925.5"/>
        <n v="1833.2"/>
        <n v="13330.7"/>
        <n v="11998.2"/>
        <n v="74149.98"/>
        <n v="26666.64"/>
        <n v="29480.08"/>
        <n v="22312.95"/>
        <n v="93406.2"/>
        <n v="72910.6"/>
        <n v="1950"/>
        <n v="1500"/>
        <n v="4150"/>
        <n v="1656"/>
        <n v="2700"/>
        <n v="1770"/>
        <n v="2760"/>
        <n v="2082"/>
        <n v="2572"/>
        <n v="2858"/>
        <n v="1890"/>
        <n v="9274.4"/>
        <n v="6244"/>
        <n v="43301.916"/>
        <n v="6359.304"/>
        <n v="5368.73"/>
        <n v="666.67"/>
        <n v="8477.736"/>
        <n v="5691.17"/>
        <n v="25527.216"/>
        <n v="7197.84"/>
        <n v="33672.135"/>
        <n v="16012.74"/>
        <n v="15353.484"/>
        <n v="16299.184"/>
        <n v="167605.674"/>
        <n v="129963.9"/>
        <n v="67637.48"/>
        <n v="128088.22"/>
        <n v="18216"/>
        <n v="123633.88"/>
        <n v="14808"/>
        <n v="130303.3"/>
        <n v="7073.22"/>
        <n v="43762.6"/>
        <n v="16077.15"/>
        <n v="8718.68"/>
        <n v="3999.804"/>
        <n v="10567.16"/>
        <n v="31601.112"/>
        <n v="8320.9"/>
        <n v="68736.08"/>
        <n v="60925.68"/>
        <n v="1758.58"/>
        <n v="32112.36"/>
        <n v="27136.02"/>
        <n v="61084.34"/>
        <n v="55129.76"/>
        <n v="145566.16"/>
        <n v="137725.66"/>
        <n v="144779.88"/>
        <n v="5409.3654"/>
        <n v="11997"/>
        <n v="86283.02"/>
        <n v="76610.42"/>
        <n v="30629.424"/>
        <n v="18118.8"/>
        <n v="6838.8"/>
        <n v="21333.288"/>
        <n v="3652.8"/>
        <n v="73108.8"/>
        <n v="828.867"/>
        <n v="3637.2"/>
        <n v="65939.82"/>
        <n v="128310.82"/>
        <n v="11807.12"/>
        <n v="93133.5"/>
        <n v="14346"/>
        <n v="97533.517"/>
        <n v="73033.5"/>
        <n v="9998.5"/>
        <n v="250139.232"/>
        <n v="12731.5239"/>
        <n v="141702.096"/>
        <n v="13323.775"/>
        <n v="99053.052"/>
        <n v="117214.9"/>
        <n v="21880.0024"/>
        <n v="10114.105"/>
        <n v="38228.3736"/>
        <n v="14424.6918"/>
        <n v="51897.5568"/>
        <n v="5671.1652"/>
        <n v="37965.672"/>
        <n v="12496.75"/>
        <n v="11477.075"/>
        <n v="9472.86"/>
        <n v="13439.465"/>
        <n v="117162.74"/>
        <n v="63980.62"/>
        <n v="8838.804"/>
        <n v="75922.88"/>
        <n v="65520.28"/>
        <n v="65841"/>
        <n v="14731.9578"/>
        <n v="30990.084"/>
        <n v="54908.13"/>
        <n v="19895.68"/>
        <n v="10004.56"/>
        <n v="27929.81"/>
        <n v="21447.64"/>
        <n v="9963.47"/>
        <n v="51728.784"/>
        <n v="80022.792"/>
        <n v="61462.87"/>
        <n v="69340.836"/>
        <n v="7708.8"/>
        <n v="31863.671"/>
        <n v="26587.631"/>
        <n v="729.96"/>
        <n v="4252.8"/>
        <n v="6992.4"/>
        <n v="72329.824"/>
        <n v="49993.02"/>
        <n v="19999.2"/>
        <n v="66666"/>
        <n v="2073"/>
        <n v="12338"/>
        <n v="186117"/>
        <n v="50000.055"/>
        <n v="68053.98"/>
        <n v="3749.344"/>
        <n v="6944.8288"/>
        <n v="37993.707"/>
        <n v="773.892"/>
        <n v="672.3"/>
        <n v="16031.82"/>
        <n v="48652.68"/>
        <n v="19955.916"/>
        <n v="3846.3"/>
        <n v="90695.82"/>
        <n v="43604.487"/>
        <n v="10542.61"/>
        <n v="43130.4"/>
        <n v="94329.7"/>
        <n v="68475.06"/>
        <n v="132701.2"/>
        <n v="34730.056"/>
        <n v="22000"/>
        <n v="64406.862"/>
        <n v="721.22"/>
        <n v="13602.384"/>
        <n v="37348.924"/>
        <n v="182868.752"/>
        <n v="34209.3789"/>
        <n v="27746.6"/>
        <n v="4609.5"/>
        <n v="39034.4"/>
        <n v="45923.5"/>
        <n v="94777.2"/>
        <n v="19729.6"/>
        <n v="2931.75"/>
        <n v="6666.375"/>
        <n v="32581.0575"/>
        <n v="7820.514"/>
        <n v="53277.368"/>
        <n v="73884.917"/>
        <n v="42812.0556"/>
        <n v="21910.2"/>
        <n v="372.312"/>
        <n v="35576.075"/>
        <n v="1603.596"/>
        <n v="19354.025"/>
        <n v="9375.2"/>
        <n v="76849"/>
        <n v="118721.325"/>
        <n v="18534.6"/>
        <n v="114115.6"/>
        <n v="1890.04"/>
        <n v="28140.9492"/>
        <n v="27903.44"/>
        <n v="7736.82"/>
        <n v="1342.8051"/>
        <n v="4036.4415"/>
        <n v="24108.63"/>
        <n v="6584.214"/>
        <n v="3914.88"/>
        <n v="11833.26"/>
        <n v="26114"/>
        <n v="43284.8"/>
        <n v="7216.8"/>
        <n v="49999.995"/>
        <n v="37868.26"/>
        <n v="29466.162"/>
        <n v="70878.104"/>
        <n v="28978.8"/>
        <n v="14079.6"/>
        <n v="57999.6"/>
        <n v="32423.4"/>
        <n v="9770.646"/>
        <n v="65220.254"/>
        <n v="26666"/>
        <n v="23529.48"/>
        <n v="24961.98"/>
        <n v="18451.5624"/>
        <n v="5336.768"/>
        <n v="136115"/>
        <n v="33547.407"/>
        <n v="22985.985"/>
        <n v="27226.617"/>
        <n v="34082.237"/>
        <n v="11393.547"/>
        <n v="66666.62"/>
        <n v="18793.88"/>
        <n v="32598.14"/>
        <n v="81706.39"/>
        <n v="102505.2"/>
        <n v="146178.12"/>
        <n v="7976.8"/>
        <n v="66667.112"/>
        <n v="92227.18"/>
        <n v="13517"/>
        <n v="145340"/>
        <n v="14537.86"/>
        <n v="2621.23"/>
        <n v="5333.672"/>
        <n v="19998.88"/>
        <n v="39771.462"/>
        <n v="2966.4"/>
        <n v="54875.414"/>
        <n v="38511.84"/>
        <n v="59932.625"/>
        <n v="26924.8"/>
        <n v="47868.9"/>
        <n v="23193.6"/>
        <n v="48083.65"/>
        <n v="174832.5"/>
        <n v="31999.2"/>
        <n v="23016"/>
        <n v="3191.28"/>
        <n v="23385.18"/>
        <n v="20395.2"/>
        <n v="92821.675"/>
        <n v="92443.05"/>
        <n v="4453.53"/>
        <n v="56327.08"/>
        <n v="71743.28"/>
        <n v="64167.72"/>
        <n v="24025.2"/>
        <n v="11514"/>
        <n v="3168"/>
        <n v="23034"/>
        <n v="5001.6"/>
        <n v="40000.8"/>
        <n v="40170"/>
        <n v="16561.23"/>
        <n v="66620.44"/>
        <n v="99522.68"/>
        <n v="123106"/>
        <n v="103546.02"/>
        <n v="22576.814"/>
        <n v="130254.3"/>
        <n v="13754.04"/>
        <n v="2846.61"/>
        <n v="50258.14"/>
        <n v="60418"/>
        <n v="848.624"/>
        <n v="58399.2"/>
        <n v="6236.272"/>
        <n v="1871.7"/>
        <n v="4499.86"/>
        <n v="2358.202"/>
        <n v="43481.9104"/>
        <n v="42158.4464"/>
        <n v="42160.544"/>
        <n v="41314.7248"/>
        <n v="43482.9744"/>
        <n v="42946.2928"/>
        <n v="41809.0288"/>
        <n v="20320"/>
        <n v="28232"/>
        <n v="96003.88"/>
        <n v="66902"/>
        <n v="83910.98"/>
        <n v="112468"/>
        <n v="41808.8008"/>
        <n v="56001.504"/>
        <n v="3999.924"/>
        <n v="5606.088"/>
        <n v="28968.852"/>
        <n v="79875.94"/>
        <n v="77456.5"/>
        <n v="38239.2"/>
        <n v="35367.72"/>
        <n v="60334.02"/>
        <n v="47602.54"/>
        <n v="89880.6"/>
        <n v="23960.25"/>
        <n v="11192.1524"/>
        <n v="22409.77"/>
        <n v="1999.8"/>
        <n v="31584.84"/>
        <n v="11543.4"/>
        <n v="24204.35"/>
        <n v="7073"/>
        <n v="4285.2"/>
        <n v="15715.2"/>
        <n v="23518.905"/>
        <n v="56412.915"/>
        <n v="27712"/>
        <n v="33773"/>
        <n v="8720"/>
        <n v="14245.88"/>
        <n v="66091.035"/>
        <n v="12744.52"/>
        <n v="32619"/>
        <n v="11792.98"/>
        <n v="28208.8"/>
        <n v="15998.4"/>
        <n v="34190.832"/>
        <n v="39482"/>
        <n v="92300"/>
        <n v="64144"/>
        <n v="25694.49"/>
        <n v="31233.9"/>
        <n v="58250.52"/>
        <n v="76403.376"/>
        <n v="27437.4"/>
        <n v="43549.032"/>
        <n v="33333.21"/>
        <n v="35171.604"/>
        <n v="21927.228"/>
        <n v="25793.016"/>
        <n v="10533.852"/>
        <n v="30641.256"/>
        <n v="54881.904"/>
        <n v="40000"/>
        <n v="20413.8"/>
        <n v="14207.292"/>
        <n v="36881.568"/>
        <n v="17827.908"/>
        <n v="21826.104"/>
        <n v="31495.752"/>
        <n v="53197.524"/>
        <n v="39853.92"/>
        <n v="54212.5"/>
        <n v="79999.2"/>
        <n v="29155.5"/>
        <n v="64000.8"/>
        <n v="231861.684"/>
        <n v="181321.152"/>
        <n v="383517.924"/>
        <n v="113175.596"/>
        <n v="43381.5"/>
        <n v="49252.5"/>
        <n v="2152"/>
        <n v="95708"/>
        <n v="55567.256"/>
        <n v="10109"/>
        <n v="46182.875"/>
        <n v="107673.52"/>
        <n v="126100.72"/>
        <n v="113809.04"/>
        <n v="152751.1"/>
        <n v="130677.52"/>
        <n v="104445.16"/>
        <n v="2902.01"/>
        <n v="38160"/>
        <n v="45002"/>
        <n v="4062"/>
        <n v="17718.13"/>
        <n v="10046.94"/>
        <n v="2779.36"/>
        <n v="912.32"/>
        <n v="3992.04"/>
        <n v="2053.32"/>
        <n v="53333.32"/>
        <n v="12196.7769"/>
        <n v="26666.2"/>
        <n v="1665"/>
        <n v="4374"/>
        <n v="55176.93"/>
        <n v="26930.4"/>
        <n v="2428.5"/>
        <n v="26526"/>
        <n v="13474"/>
        <n v="5140.464"/>
        <n v="68495"/>
        <n v="68690"/>
        <n v="25072"/>
        <n v="13094"/>
        <n v="26592"/>
        <n v="57947.994"/>
        <n v="87496.812"/>
        <n v="95050.06"/>
        <n v="5037.5"/>
        <n v="7356.44"/>
        <n v="1487"/>
        <n v="112541.36"/>
        <n v="87899.74"/>
        <n v="15138.04"/>
        <n v="167156.82"/>
        <n v="77697.532"/>
        <n v="19540.048"/>
        <n v="4484.4"/>
        <n v="3131"/>
        <n v="7999.2"/>
        <n v="55655.842"/>
        <n v="39999.6"/>
        <n v="84729.6"/>
        <n v="3578.06"/>
        <n v="1632.59"/>
        <n v="22903.5"/>
        <n v="2460.408"/>
        <n v="30764.14"/>
        <n v="15924.264"/>
        <n v="1455.97"/>
        <n v="13625"/>
        <n v="81965.637"/>
        <n v="96608"/>
        <n v="33976.8"/>
        <n v="17270.4"/>
        <n v="12582"/>
        <n v="4128"/>
        <n v="12926"/>
        <n v="37320"/>
        <n v="67087.5"/>
        <n v="28080"/>
        <n v="22886"/>
        <n v="69047.5"/>
        <n v="58847.79"/>
        <n v="58448"/>
        <n v="20814.78"/>
        <n v="12658.84"/>
        <n v="33947.064"/>
        <n v="4130.22"/>
        <n v="21230.775"/>
        <n v="56165.248"/>
        <n v="29534.7203"/>
        <n v="11676.144"/>
        <n v="9823.128"/>
        <n v="5105.448"/>
        <n v="9013.44"/>
        <n v="22772.88"/>
        <n v="31997.604"/>
        <n v="178270.88"/>
        <n v="88872.004"/>
        <n v="16422.874"/>
        <n v="26892.825"/>
        <n v="7979.66"/>
        <n v="26195.702"/>
        <n v="841.49"/>
        <n v="9288.786"/>
        <n v="2294.89"/>
        <n v="31840.4"/>
        <n v="71254"/>
        <n v="2690.82"/>
        <n v="6466.64"/>
        <n v="12051.048"/>
        <n v="4129.944"/>
        <n v="10130.16"/>
        <n v="3128.952"/>
        <n v="23932.12"/>
        <n v="871.776"/>
        <n v="1154.98"/>
        <n v="8416.57"/>
        <n v="12474.5"/>
        <n v="2184.1032"/>
        <n v="43566.943"/>
        <n v="16653.12"/>
        <n v="40800"/>
        <n v="157610.479"/>
        <n v="5688.21"/>
        <n v="74331.225"/>
        <n v="39436.325"/>
        <n v="34789.775"/>
        <n v="134518"/>
        <n v="19916.64"/>
        <n v="6757.075"/>
        <n v="15706.145"/>
        <n v="66666.66"/>
        <n v="14664.38"/>
        <n v="60743.745"/>
        <n v="37547.145"/>
        <n v="49945.59"/>
        <n v="8920"/>
        <n v="1742.238"/>
        <n v="26902.062"/>
        <n v="5717.568"/>
        <n v="1680"/>
        <n v="5588.619"/>
        <n v="4138.56"/>
        <n v="27646.048"/>
        <n v="3794.124"/>
        <n v="1800.228"/>
        <n v="1516.2"/>
        <n v="6019.96"/>
        <n v="27750.24"/>
        <n v="53199.24"/>
        <n v="4171.59"/>
        <n v="64068.4"/>
        <n v="66832.1"/>
        <n v="84205.4"/>
        <n v="5415.828"/>
        <n v="107211.42"/>
        <n v="65210"/>
        <n v="118792.925"/>
        <n v="152082.575"/>
        <n v="119487.795"/>
        <n v="83969.85"/>
        <n v="2273.5"/>
        <n v="11777.544"/>
        <n v="16291.368"/>
        <n v="3500"/>
        <n v="2000"/>
        <n v="125480.376"/>
        <n v="13377.44"/>
        <n v="55999.5"/>
        <n v="19999.88"/>
        <n v="6444.03"/>
        <n v="23039.892"/>
        <n v="55280.32"/>
        <n v="9933.525"/>
        <n v="18591.804"/>
        <n v="17502.192"/>
        <n v="6950.1"/>
        <n v="12251.544"/>
        <n v="5349.78"/>
        <n v="63618.57"/>
        <n v="664.836"/>
        <n v="1535.268"/>
        <n v="15977.676"/>
        <n v="4522.8"/>
        <n v="15365.28"/>
        <n v="100304.46"/>
        <n v="133333.225"/>
        <n v="28255.104"/>
        <n v="8596.8"/>
        <n v="4800"/>
        <n v="4141.2"/>
        <n v="21600"/>
        <n v="984"/>
        <n v="4398"/>
        <n v="4248"/>
        <n v="6487.2"/>
        <n v="10340.6066"/>
        <n v="10932.85"/>
        <n v="31326"/>
        <n v="35785.475"/>
        <n v="13484.4"/>
        <n v="10525.424"/>
        <n v="3743.064"/>
        <n v="5205.52"/>
        <n v="2098.464"/>
        <n v="2298.92"/>
        <n v="9374.23"/>
        <n v="2377.248"/>
        <n v="576.624"/>
        <n v="79999.5"/>
        <n v="13429.5"/>
        <n v="35782.7"/>
        <n v="28263.69"/>
        <n v="38757.325"/>
        <n v="966.27"/>
        <n v="14984.38"/>
        <n v="1836.06"/>
        <n v="81269.461"/>
        <n v="6494.92"/>
        <n v="52786.38"/>
        <n v="52091.91"/>
        <n v="1056.341"/>
        <n v="6430.13"/>
        <n v="9999.99"/>
        <n v="62671.425"/>
        <n v="68119.7"/>
        <n v="72776.15"/>
        <n v="125855.925"/>
        <n v="95203.875"/>
        <n v="27828.8178"/>
        <n v="6147.0266"/>
        <n v="17200.78"/>
        <n v="8065.2858"/>
        <n v="26336.4"/>
        <n v="48000"/>
        <n v="26983.2"/>
        <n v="13314"/>
        <n v="91244"/>
        <n v="61489.475"/>
        <n v="9997.5"/>
        <n v="1966.225"/>
        <n v="12930"/>
        <n v="15236.157"/>
        <n v="5348.675"/>
        <n v="90373.8648"/>
        <n v="33990.0876"/>
        <n v="77856.5382"/>
        <n v="58842.366"/>
        <n v="81179.7294"/>
        <n v="24776.041"/>
        <n v="53382.4582"/>
        <n v="10000.03"/>
        <n v="55987.5"/>
        <n v="7698.925"/>
        <n v="108139.02"/>
        <n v="49561.416"/>
        <n v="7450.3"/>
        <n v="49999.5"/>
        <n v="86168.466"/>
        <n v="10000.14"/>
        <n v="7333.304"/>
        <n v="7333.26"/>
        <n v="40000.02"/>
        <n v="9896.048"/>
        <n v="10627.53"/>
        <n v="1346.109"/>
        <n v="105078"/>
        <n v="71081.2"/>
        <n v="33708.51"/>
        <n v="54869.1"/>
        <n v="87827.73"/>
        <n v="30471.68"/>
        <n v="51978.9"/>
        <n v="25002"/>
        <n v="110090.794"/>
        <n v="101848.1"/>
        <n v="109896.314"/>
        <n v="101693.02"/>
        <n v="1540"/>
        <n v="99342"/>
        <n v="796.5"/>
        <n v="30001.5"/>
        <n v="16831.944"/>
        <n v="6173.856"/>
        <n v="54302.25"/>
        <n v="14543.736"/>
        <n v="14648.688"/>
        <n v="65696.52"/>
        <n v="14727.54"/>
        <n v="57213.648"/>
        <n v="13080.93"/>
        <n v="7982.208"/>
        <n v="91928.64"/>
        <n v="30563.844"/>
        <n v="60777.8"/>
        <n v="55167.03"/>
        <n v="8777.194"/>
        <n v="16000.08"/>
        <n v="24006.84"/>
        <n v="5462.32"/>
        <n v="6415.44"/>
        <n v="50790.975"/>
        <n v="130654.41"/>
        <n v="147266.35"/>
        <n v="14944.625"/>
        <n v="13169.775"/>
        <n v="51989.4"/>
        <n v="10852.8"/>
        <n v="4695"/>
        <n v="27898"/>
        <n v="5562.981"/>
        <n v="12745.95"/>
        <n v="4045.68"/>
        <n v="4029.72"/>
        <n v="8878.675"/>
        <n v="24374.275"/>
        <n v="5964.6"/>
        <n v="9612.6"/>
        <n v="14650.35"/>
        <n v="13137.45"/>
        <n v="18597.303"/>
        <n v="9532.32"/>
        <n v="4666.459"/>
        <n v="4663.512"/>
        <n v="3684.352"/>
        <n v="69188.92"/>
        <n v="4666.655"/>
        <n v="10815.7"/>
        <n v="77342.63"/>
        <n v="4685.093"/>
        <n v="38192.4"/>
        <n v="68463.6"/>
        <n v="12600"/>
        <n v="22278.504"/>
        <n v="36876.6"/>
        <n v="10484"/>
        <n v="8839.625"/>
        <n v="25602"/>
        <n v="264494.42"/>
        <n v="223083.76"/>
        <n v="27667.06"/>
        <n v="46025.34"/>
        <n v="15332.605"/>
        <n v="8338.09"/>
        <n v="16742.46"/>
        <n v="4071.96"/>
        <n v="29793.83"/>
        <n v="13642.57"/>
        <n v="14262.24"/>
        <n v="12990.12"/>
        <n v="36590.92"/>
        <n v="13333.3"/>
        <n v="29850.7"/>
        <n v="1678.6"/>
        <n v="66123.72"/>
        <n v="43954.12"/>
        <n v="48161.19"/>
        <n v="28043.94"/>
        <n v="33335.86"/>
        <n v="153281.925"/>
        <n v="6667.24"/>
        <n v="56867.45"/>
        <n v="14028.2"/>
        <n v="38190.3"/>
        <n v="80694"/>
        <n v="14669.039"/>
        <n v="54492.178"/>
        <n v="6666.67"/>
        <n v="6000.003"/>
        <n v="55751.644"/>
        <n v="10043.145"/>
        <n v="59917.2"/>
        <n v="60082.8"/>
        <n v="3123.6"/>
        <n v="53299.2"/>
        <n v="43248"/>
        <n v="23242.8"/>
        <n v="1727.26"/>
        <n v="6343.2"/>
        <n v="13599.6"/>
        <n v="6802.8"/>
        <n v="10273.428"/>
        <n v="22650"/>
        <n v="3115.2"/>
        <n v="21255.944"/>
        <n v="7440"/>
        <n v="46179.228"/>
        <n v="24342"/>
        <n v="7369.2"/>
        <n v="16794.5492"/>
        <n v="190338.94"/>
        <n v="209105.14"/>
        <n v="101042.726"/>
        <n v="24800.4"/>
        <n v="33273.6"/>
        <n v="1098.54"/>
        <n v="28800"/>
        <n v="14466.6108"/>
        <n v="12799.2"/>
        <n v="24489.68"/>
        <n v="157002.82"/>
        <n v="111393.74"/>
        <n v="40481.0532"/>
        <n v="269932.04"/>
        <n v="159999.924"/>
        <n v="43943.4662"/>
        <n v="10784.4"/>
        <n v="30679.2"/>
        <n v="4890"/>
        <n v="2385"/>
        <n v="42492.5"/>
        <n v="99402.5"/>
        <n v="157157.5"/>
        <n v="112732.5"/>
        <n v="96215"/>
        <n v="68295.5"/>
        <n v="87892"/>
        <n v="161117.5"/>
        <n v="64916.64"/>
        <n v="87345.6"/>
        <n v="29308"/>
        <n v="29546.4"/>
        <n v="32330"/>
        <n v="41762.4"/>
        <n v="65823"/>
        <n v="21627"/>
        <n v="43557"/>
        <n v="4749"/>
        <n v="29526"/>
        <n v="5766"/>
        <n v="88000"/>
        <n v="3333.33"/>
        <n v="4759.16"/>
        <n v="38884.44"/>
        <n v="1887"/>
        <n v="12666.57"/>
        <n v="4000.008"/>
        <n v="96619.5"/>
        <n v="24642.2"/>
        <n v="26879.6"/>
        <n v="6908"/>
        <n v="1814661"/>
        <n v="170427.8"/>
        <n v="137153.2"/>
        <n v="142289.1"/>
        <n v="39197.3736"/>
        <n v="9758.714"/>
        <n v="69774.18"/>
        <n v="22327.95"/>
        <n v="4092.72"/>
        <n v="948.24"/>
        <n v="21478.225"/>
        <n v="4775.1"/>
        <n v="61953.55"/>
        <n v="45541.125"/>
        <n v="65342.925"/>
        <n v="102815.4"/>
        <n v="15757.2"/>
        <n v="89129.15"/>
        <n v="4515"/>
        <n v="1466.688"/>
        <n v="16155.55"/>
        <n v="49754.79"/>
        <n v="2372.4"/>
        <n v="24459.148"/>
        <n v="17245.2"/>
        <n v="31647.55"/>
        <n v="99255.128"/>
        <n v="14715.6"/>
        <n v="73739.35"/>
        <n v="8893.47"/>
        <n v="8959.2"/>
        <n v="45364.8"/>
        <n v="2635.2"/>
        <n v="20474.8"/>
        <n v="7367.2"/>
        <n v="4287.2"/>
        <n v="7609.83"/>
        <n v="22418.82"/>
        <n v="15685.46"/>
        <n v="22556.46"/>
        <n v="5728.886"/>
        <n v="21474"/>
        <n v="74991"/>
        <n v="146153.52"/>
        <n v="8749.752"/>
        <n v="50799"/>
        <n v="10716"/>
        <n v="3419.244"/>
        <n v="23166"/>
        <n v="14191.5"/>
        <n v="42841.5"/>
        <n v="28546.71"/>
        <n v="11715"/>
        <n v="33437.97"/>
        <n v="62701.77"/>
        <n v="59944.725"/>
        <n v="39506.66"/>
        <n v="9333.28"/>
        <n v="8610.3"/>
        <n v="26133.62"/>
        <n v="20826.82"/>
        <n v="12493.89"/>
        <n v="47681.22"/>
        <n v="1084.272"/>
        <n v="28510.325"/>
        <n v="2063.616"/>
        <n v="3240.3"/>
        <n v="5000"/>
        <n v="49968.9"/>
        <n v="62965.98"/>
        <n v="67334"/>
        <n v="77391.22"/>
        <n v="82716.26"/>
        <n v="120227.7"/>
        <n v="81580.8"/>
        <n v="16639.051"/>
        <n v="21402.75"/>
        <n v="14879.9907"/>
        <n v="14888.406"/>
        <n v="2658.656"/>
        <n v="118551.249"/>
        <n v="4528.764"/>
        <n v="23793.24"/>
        <n v="3068.4"/>
        <n v="12632"/>
        <n v="157944"/>
        <n v="102330.84"/>
        <n v="11502"/>
        <n v="4017.6"/>
        <n v="57088.8"/>
        <n v="2979.6"/>
        <n v="189384.56"/>
        <n v="21259.2"/>
        <n v="4996.944"/>
        <n v="15419.64"/>
        <n v="35207.66"/>
        <n v="64255.62"/>
        <n v="44691.92"/>
        <n v="37588.8"/>
        <n v="8765.598"/>
        <n v="7905.648"/>
        <n v="11951.64"/>
        <n v="21164"/>
        <n v="32946"/>
        <n v="23170"/>
        <n v="6647.206"/>
        <n v="80170.8"/>
        <n v="46749.6"/>
        <n v="465.5"/>
        <n v="9974"/>
        <n v="4363.2"/>
        <n v="1490.405"/>
        <n v="16147"/>
        <n v="20958"/>
        <n v="1558.6"/>
        <n v="159167.25"/>
        <n v="8863.42"/>
        <n v="16327.644"/>
        <n v="6910.8"/>
        <n v="5322"/>
        <n v="6528.336"/>
        <n v="1728"/>
        <n v="1200"/>
        <n v="7590.6688"/>
        <n v="10641.6"/>
        <n v="868.62"/>
        <n v="52873.55"/>
        <n v="6543.06"/>
        <n v="58416.25"/>
        <n v="588.372"/>
        <n v="89406.925"/>
        <n v="6544.7"/>
        <n v="821.32"/>
        <n v="64711.28"/>
        <n v="1510"/>
        <n v="692.5"/>
        <n v="8506.008"/>
        <n v="24091.428"/>
        <n v="57688"/>
        <n v="101062.95"/>
        <n v="48302.58"/>
        <n v="138319.725"/>
        <n v="99385.935"/>
        <n v="112217.575"/>
        <n v="93864.18"/>
        <n v="75900.6"/>
        <n v="4666.662"/>
        <n v="65326.24"/>
        <n v="66666.1"/>
        <n v="53332.56"/>
        <n v="20000"/>
        <n v="55466.672"/>
        <n v="14004.272"/>
        <n v="90529.056"/>
        <n v="78671.325"/>
        <n v="13765"/>
        <n v="25891.2"/>
        <n v="3156"/>
        <n v="9309.587"/>
        <n v="990.948"/>
        <n v="16916"/>
        <n v="15894"/>
        <n v="3365.6"/>
        <n v="9800.07"/>
        <n v="5956.75"/>
        <n v="3718.75"/>
        <n v="2676.0873"/>
        <n v="1125.9"/>
        <n v="4513.25"/>
        <n v="20987.675"/>
        <n v="107074"/>
        <n v="4303"/>
        <n v="121082.5"/>
        <n v="174725"/>
        <n v="50755"/>
        <n v="51411.5"/>
        <n v="28647"/>
        <n v="13999.2"/>
        <n v="7882.128"/>
        <n v="5083.57"/>
        <n v="17179.71"/>
        <n v="3346.125"/>
        <n v="17013.44"/>
        <n v="25594"/>
        <n v="6666.69"/>
        <n v="58528"/>
        <n v="3200.4"/>
        <n v="26302.404"/>
        <n v="14185.375"/>
        <n v="5207.7"/>
        <n v="92122.48"/>
        <n v="26667"/>
        <n v="94902"/>
        <n v="14497.5"/>
        <n v="15214.8"/>
        <n v="1173.6"/>
        <n v="83337.5"/>
        <n v="217335"/>
        <n v="6639.6"/>
        <n v="2769"/>
        <n v="70491.6"/>
        <n v="14476.8"/>
        <n v="6084"/>
        <n v="44064"/>
        <n v="14517.6"/>
        <n v="8070"/>
        <n v="7839.6"/>
        <n v="5528.4"/>
        <n v="10485.6"/>
        <n v="2360.4"/>
        <n v="3199.2"/>
        <n v="13066.8"/>
        <n v="4927.2"/>
        <n v="21142.8"/>
        <n v="7336"/>
        <n v="6764.4"/>
        <n v="4825.2"/>
        <n v="2151.6"/>
        <n v="8799.06"/>
        <n v="24000.048"/>
        <n v="25073.148"/>
        <n v="385.14"/>
        <n v="8174.604"/>
        <n v="17600.4"/>
        <n v="10399.848"/>
        <n v="3727.5"/>
        <n v="1598.46"/>
        <n v="22948.884"/>
        <n v="4866.27"/>
        <n v="8066.3"/>
        <n v="8928"/>
        <n v="11488.4"/>
        <n v="28857.3"/>
        <n v="44334.855"/>
        <n v="830.064"/>
        <n v="101403"/>
        <n v="103641"/>
        <n v="49764"/>
        <n v="9410.196"/>
        <n v="9543.6"/>
        <n v="200464"/>
        <n v="3075.804"/>
        <n v="3637.164"/>
        <n v="29110"/>
        <n v="60016.98"/>
        <n v="101394.8"/>
        <n v="108084.4"/>
        <n v="1538.844"/>
        <n v="3692.676"/>
        <n v="2213.472"/>
        <n v="6714.816"/>
        <n v="271.74"/>
        <n v="2172.708"/>
        <n v="2376.3"/>
        <n v="1360.8"/>
        <n v="2036.98"/>
        <n v="37392.84"/>
        <n v="29273.42"/>
        <n v="28589.125"/>
        <n v="23015.525"/>
        <n v="11663.088"/>
        <n v="7199.46"/>
        <n v="13047.948"/>
        <n v="2446.296"/>
        <n v="22857"/>
        <n v="88297.92"/>
        <n v="2177.064"/>
        <n v="936.06"/>
        <n v="2128.032"/>
        <n v="1791.6"/>
        <n v="2244"/>
        <n v="2632.2"/>
        <n v="155680.32"/>
        <n v="5084"/>
        <n v="4178.4"/>
        <n v="1402.8"/>
        <n v="26666.49"/>
        <n v="18799.2"/>
        <n v="15928.01"/>
        <n v="13096.8"/>
        <n v="6028.944"/>
        <n v="54400"/>
        <n v="16045.216"/>
        <n v="5510"/>
        <n v="11197.4"/>
        <n v="6591.6"/>
        <n v="12499.728"/>
        <n v="3603.6"/>
        <n v="8625"/>
        <n v="20400"/>
        <n v="6098"/>
        <n v="3333.34"/>
        <n v="19999.83"/>
        <n v="28861.104"/>
        <n v="682.8"/>
        <n v="1936.8"/>
        <n v="23863.2"/>
        <n v="2000.04"/>
        <n v="3333.38"/>
        <n v="135299.325"/>
        <n v="159663.025"/>
        <n v="157011.425"/>
        <n v="131113.76"/>
        <n v="57019.98"/>
        <n v="22232.44"/>
        <n v="65132.04"/>
        <n v="130817.62"/>
        <n v="74051.2332"/>
        <n v="2070"/>
        <n v="1071"/>
        <n v="1100"/>
        <n v="1176"/>
        <n v="1170"/>
        <n v="768"/>
        <n v="3750"/>
        <n v="871"/>
        <n v="2022"/>
        <n v="847.5"/>
        <n v="600"/>
        <n v="990"/>
        <n v="2245"/>
        <n v="1050"/>
        <n v="1201"/>
        <n v="1140"/>
        <n v="1860"/>
        <n v="1302"/>
        <n v="865"/>
        <n v="17913.18"/>
        <n v="5537.36"/>
        <n v="2248.5"/>
        <n v="1075"/>
        <n v="1263"/>
        <n v="292"/>
        <n v="980"/>
        <n v="1065"/>
        <n v="1005"/>
        <n v="1125"/>
        <n v="1020"/>
        <n v="12618"/>
        <n v="70417.2"/>
        <n v="139160"/>
        <n v="13333.34"/>
        <n v="67732.095"/>
        <n v="48285.81"/>
        <n v="8625.86"/>
        <n v="79624.36"/>
        <n v="24220.16"/>
        <n v="149392.5"/>
        <n v="267430"/>
        <n v="5196.55"/>
        <n v="15903.6"/>
        <n v="11692.9445"/>
        <n v="25197.408"/>
        <n v="8648.46"/>
        <n v="7476.421"/>
        <n v="37384.23"/>
        <n v="27369.735"/>
        <n v="40888.19"/>
        <n v="346.8"/>
        <n v="39999.996"/>
        <n v="14666.76"/>
        <n v="26268.68"/>
        <n v="46303.02"/>
        <n v="6638.1"/>
        <n v="13657.375"/>
        <n v="107503.4"/>
        <n v="67896"/>
        <n v="22348"/>
        <n v="84075.6"/>
        <n v="2446.8"/>
        <n v="11150.76"/>
        <n v="5745"/>
        <n v="8913.1276"/>
        <n v="1098.75"/>
        <n v="8974.5"/>
        <n v="4785.475"/>
        <n v="9709.675"/>
        <n v="2300"/>
        <n v="2067.75"/>
        <n v="3310.54"/>
        <n v="65048.76"/>
        <n v="50000"/>
        <n v="45336.768"/>
        <n v="10000"/>
        <n v="11024.016"/>
        <n v="17108.88"/>
        <n v="16666.67"/>
        <n v="17486.77"/>
        <n v="2513.23"/>
        <n v="7768.28"/>
        <n v="6456.17"/>
        <n v="5333.33"/>
        <n v="19968.14"/>
        <n v="11618.93"/>
        <n v="5209.74"/>
        <n v="3752.4"/>
        <n v="9198.29"/>
        <n v="1413.69"/>
        <n v="2709.516"/>
        <n v="24000.444"/>
        <n v="7147.824"/>
        <n v="57107.9"/>
        <n v="15339.552"/>
        <n v="15314.124"/>
        <n v="1143.6"/>
        <n v="2755.5"/>
        <n v="26803.2"/>
        <n v="2495.064"/>
        <n v="19325.808"/>
        <n v="2004.216"/>
        <n v="73749.3648"/>
        <n v="8012.79"/>
        <n v="9708.25"/>
        <n v="14240.25"/>
        <n v="3141.75"/>
        <n v="25252.75"/>
        <n v="71600.5"/>
        <n v="103461.8"/>
        <n v="8648.91"/>
        <n v="53695.05"/>
        <n v="15903.94"/>
        <n v="7045"/>
        <n v="5229.49"/>
        <n v="9180.92"/>
        <n v="61798.77"/>
        <n v="3806.928"/>
        <n v="2560.692"/>
        <n v="27871.9"/>
        <n v="6731.445"/>
        <n v="11788.77"/>
        <n v="34311.816"/>
        <n v="7091.31"/>
        <n v="2074.8"/>
        <n v="8203.3"/>
        <n v="7470"/>
        <n v="847.34"/>
        <n v="68648.34"/>
        <n v="75893.75"/>
        <n v="7864.64"/>
        <n v="17600.004"/>
        <n v="4982.46"/>
        <n v="4762.5"/>
        <n v="8533.5"/>
        <n v="26000.01"/>
        <n v="18419.544"/>
        <n v="36902.4"/>
        <n v="39705"/>
        <n v="70347"/>
        <n v="3662.4"/>
        <n v="10200"/>
        <n v="15648"/>
        <n v="38155.5"/>
        <n v="29565.25"/>
        <n v="64292.913"/>
        <n v="271.58"/>
        <n v="46296.35"/>
        <n v="4904.872"/>
        <n v="36288.368"/>
        <n v="20993.67"/>
        <n v="5808.5"/>
        <n v="14533.325"/>
        <n v="18608.4"/>
        <n v="20016.424"/>
        <n v="16465.96"/>
        <n v="64813.408"/>
        <n v="18000.819"/>
        <n v="857.364"/>
        <n v="3210.816"/>
        <n v="64268.46"/>
        <n v="94104.675"/>
        <n v="44210.76"/>
        <n v="23916"/>
        <n v="27216"/>
        <n v="4998"/>
        <n v="76150.8"/>
        <n v="64175"/>
        <n v="57423.6"/>
        <n v="12024"/>
        <n v="67975.2"/>
        <n v="17020"/>
        <n v="4670"/>
        <n v="7121"/>
        <n v="40429.896"/>
        <n v="45039.436"/>
        <n v="3288.048"/>
        <n v="336321.756"/>
        <n v="53622.228"/>
        <n v="7626.66"/>
        <n v="34183.092"/>
        <n v="12381.9"/>
        <n v="21603"/>
        <n v="2194.008"/>
        <n v="9735.6"/>
        <n v="65062.5"/>
        <n v="72582.5"/>
        <n v="17382"/>
        <n v="44726"/>
        <n v="69367.5"/>
        <n v="84084.2"/>
        <n v="40566"/>
        <n v="33333"/>
        <n v="12313.2"/>
        <n v="270690.5"/>
        <n v="266626"/>
        <n v="191936.7"/>
        <n v="204920.25"/>
        <n v="273998.75"/>
        <n v="208324.25"/>
        <n v="219713.25"/>
        <n v="26646.4"/>
        <n v="1401"/>
        <n v="4177.2"/>
        <n v="6593.7372"/>
        <n v="2097.6"/>
        <n v="1216.8"/>
        <n v="78419.28"/>
        <n v="32592.93"/>
        <n v="104200.2"/>
        <n v="3441.75"/>
        <n v="63416.45"/>
        <n v="16000.032"/>
        <n v="30737.54"/>
        <n v="3011.49"/>
        <n v="50581.8"/>
        <n v="3999"/>
        <n v="163567.575"/>
        <n v="137846"/>
        <n v="65047.224"/>
        <n v="8000.4"/>
        <n v="85940.19"/>
        <n v="65779.056"/>
        <n v="77794.812"/>
        <n v="40268.25"/>
      </sharedItems>
    </cacheField>
    <cacheField name="受让单位" numFmtId="0">
      <sharedItems count="1378">
        <s v="廊坊市裕丰房地产开发有限公司"/>
        <s v="霸州市海洪金属制品有限公司"/>
        <s v="霸州市军辉纸制品有限公司"/>
        <s v="固安嘉凯房地产开发有限公司"/>
        <s v="霸州市长兴科技有限公司"/>
        <s v="霸州市悦鑫家具有限公司"/>
        <s v="霸州市海萌电子科技有限公司"/>
        <s v="霸州市三胜木一木业有限公司"/>
        <s v="福道智造（河北）应急装备科技有限公司"/>
        <s v="文安县观海房地产开发有限公司"/>
        <s v="廊坊瀚唐教育咨询服务有限公司"/>
        <s v="河北童杰教育科技有限公司"/>
        <s v="文安县广盛房地产开发有限公司"/>
        <s v="三河市顺诚房地产开发有限公司"/>
        <s v="廊坊炫迪凯服装服饰有限公司"/>
        <s v="永清县宏驰服装服饰有限公司"/>
        <s v="廊坊市荣翔房地产开发有限公司"/>
        <s v="河北雄雅建筑材料科技有限公司"/>
        <s v="热景（廊坊）生物技术有限公司"/>
        <s v="霸州市宸阳房地产开发有限公司"/>
        <s v="廊坊广安房地产开发有限公司"/>
        <s v="开新城市开发建设有限公司"/>
        <s v="固安县委党校"/>
        <s v="霸州市三强家具有限公司"/>
        <s v="河北争荣生物科技股份有限公司"/>
        <s v="廊坊市凤欣房地产开发有限公司"/>
        <s v="廊坊市宏图泰居房地产开发有限公司"/>
        <s v="廊坊市宏昌佳泰房地产开发有限公司"/>
        <s v="廊坊市正源冷链物流有限公司"/>
        <s v="霸州市铭晟房地产开发有限公司"/>
        <s v="廊坊旭航保温材料有限公司"/>
        <s v="李洪禄"/>
        <s v="大城县贾庄晟来摩托车配件加工厂"/>
        <s v="河北国美新型建材有限公司"/>
        <s v="华美节能科技集团有限公司"/>
        <s v="大城县贾庄大为摩托车配件加工厂"/>
        <s v="河北顺贵铝箔复合材料有限公司"/>
        <s v="大城县云雾运输有限公司"/>
        <s v="廊坊隆昌商业管理有限公司"/>
        <s v="大城县纵宇房地产开发有限公司"/>
        <s v="廊坊禹通房地产开发有限公司"/>
        <s v="香河县城镇房地产综合开发有限公司"/>
        <s v="三河市兴达房地产开发有限公司"/>
        <s v="香河县华宇房地产开发有限公司"/>
        <s v="固安县建城房地产开发有限公司"/>
        <s v="港中旅房地产开发有限公司"/>
        <s v="三河市众诚易达房地产开发有限公司"/>
        <s v="中冶置业集团香河名鑫房地产开发有限公司"/>
        <s v="三河市兆龙佳业房地产开发有限公司"/>
        <s v="三河市盛跃房地产开发有限公司"/>
        <s v="香河天德科技有限公司"/>
        <s v="霸州市胜芳镇红光小学"/>
        <s v="三河市岩峰高新技术产业园有限公司"/>
        <s v="三河市润德教育科技有限公司"/>
        <s v="铭泰慧谷（三河）孵化器有限公司"/>
        <s v="河北兆建金属制品有限公司"/>
        <s v="廊坊市亚恒再生资源回收有限公司"/>
        <s v="三河市润峰科技有限公司"/>
        <s v="廊坊博远实业有限公司"/>
        <s v="霸州市傲震科技有限公司"/>
        <s v="霸州市宏港商务服务中心"/>
        <s v="荣盛房地产发展股份有限公司"/>
        <s v="北京北辰地产集团有限公司"/>
        <s v="文安县铭顺燃气有限公司"/>
        <s v="廊坊固达彩钢活动房有限公司"/>
        <s v="固安裕荣轩房地产开发有限公司"/>
        <s v="文安县京苗房地产开发有限公司"/>
        <s v="永定河房地产开发有限公司"/>
        <s v="文安县中汉房地产开发有限公司"/>
        <s v="河北庞源建筑机械科技有限公司"/>
        <s v="河北鲲运塑料包装科技有限公司"/>
        <s v="廊坊荣弘房地产开发有限责任公司"/>
        <s v="瑞立美联制动技术（廊坊）有限公司"/>
        <s v="河北易贝产业园开发有限公司"/>
        <s v="河北乾涞房地产开发有限公司"/>
        <s v="廊坊市锦厦房地产开发集团有限公司"/>
        <s v="大城县泰恒置业房地产开发有限公司"/>
        <s v="河北汝缘建材有限公司"/>
        <s v="廊坊东洋伟业科技有限公司"/>
        <s v="大城县顺风灯具厂"/>
        <s v="大城县臧屯镇格棱机械设备加工销售厂"/>
        <s v="廊坊市东冠房地产开发有限公司"/>
        <s v="大城县臧屯镇菲莫机械设备加工销售厂"/>
        <s v="廊坊万豪新能源科技有限公司"/>
        <s v="廊坊康雅养老服务有限公司"/>
        <s v="大城县付庄永胜汽摩装饰用品厂"/>
        <s v="廊坊华欧保温工程有限公司"/>
        <s v="廊坊昌泰保温材料有限公司"/>
        <s v="大城县三水家具厂"/>
        <s v="廊坊暖通岩棉制品有限公司"/>
        <s v="大城县雪雪五金制品有限公司"/>
        <s v="经开创优（廊坊）产业园开发有限公司"/>
        <s v="霸州市华通纸业有限公司"/>
        <s v="固安县好食食品加工有限公司"/>
        <s v="固安九通新盛园区建设发展有限公司"/>
        <s v="霸州市安东汽车销售有限公司"/>
        <s v="廊坊瑞昌房地产有限公司"/>
        <s v="河北国邦房地产开发有限公司"/>
        <s v="廊坊市久辉房地产开发有限公司"/>
        <s v="廊坊经济技术开发区管理委员会"/>
        <s v="国网冀北电力有限公司"/>
        <s v="廊坊市金骏房地产开发有限公司"/>
        <s v="固安县方科房地产开发有限公司"/>
        <s v="大厂回族自治县环境保护局"/>
        <s v="文安县教育和体育局"/>
        <s v="中节能（大城）环保能源有限公司"/>
        <s v="廊坊圣朗房地产开发有限公司"/>
        <s v="霸州市光洋人造板制造有限公司"/>
        <s v="河北蒂耀新型建材有限公司"/>
        <s v="河北珅朗科技有限公司"/>
        <s v="河北欣芮再生资源利用有限公司"/>
        <s v="廊坊奥圣杰道桥工程有限公司"/>
        <s v="霸州市派格蒙木业有限公司"/>
        <s v="霸州市成天下教学设备有限公司"/>
        <s v="霸州市美仕利家具有限公司"/>
        <s v="永清熙晨房地产开发有限公司"/>
        <s v="河北中航盈科房地产置业有限公司"/>
        <s v="霸州市广和制管有限公司"/>
        <s v="霸州市祥恒纸制品有限公司"/>
        <s v="霸州市鑫悦仪器有限公司"/>
        <s v="廊坊开发区荣盛房地产开发有限公司"/>
        <s v="廊坊正丰房地产开发有限公司"/>
        <s v="大城县洪海保温材料有限公司"/>
        <s v="霸州市金诚房地产开发有限公司"/>
        <s v="霸州茗园房地产开发有限公司"/>
        <s v="香河京建房地产开发有限公司"/>
        <s v="王利国"/>
        <s v="香河昌恒房地产开发有限公司"/>
        <s v="廊坊远辰盛兴供应链管理有限公司"/>
        <s v="廊坊开发区辉凯科技有限公司"/>
        <s v="廊坊金鑫房地产开发有限公司"/>
        <s v="廊坊国冠房地产开发有限公司"/>
        <s v="永清荣恒房地产开发有限公司"/>
        <s v="华赛节能科技有限责任公司"/>
        <s v="廊坊益田房地产开发有限公司"/>
        <s v="河北福环贸易有限公司"/>
        <s v="廊坊檀锦阁红木家具有限公司"/>
        <s v="廊坊正张食用油有限公司"/>
        <s v="永清县美都房地产开发有限公司"/>
        <s v="永清京都联合房地产开发有限公司"/>
        <s v="河北佳仑专用汽车有限责任公司"/>
        <s v="廊坊沐泽机械设备制造有限公司"/>
        <s v="廊坊太合集佳家具制造有限公司"/>
        <s v="中海宏洋地产集团有限公司"/>
        <s v="廊坊晟铧通讯设备有限公司"/>
        <s v="霸州市京华房地产开发有限公司"/>
        <s v="霸州市荣进房地产开发有限责任公司"/>
        <s v="廊坊市坤瑞房地产开发有限公司"/>
        <s v="固安裕坤房地产开发有限公司"/>
        <s v="廊坊市盛宏房地产开发有限公司"/>
        <s v="河北万富达建筑工程有限公司"/>
        <s v="廊坊市铭顺石油经贸有限公司"/>
        <s v="廊坊贺阳高级中学有限公司"/>
        <s v="文安润电环保有限公司"/>
        <s v="廊坊市公安消防支队"/>
        <s v="大城县民兵训练基地"/>
        <s v="廊坊市中投置地房地产开发有限公司"/>
        <s v="大厂回族自治县鼎兴鸿产业园有限公司"/>
        <s v="三河市瑞景房地产开发有限公司"/>
        <s v="大厂回族自治县裕坤房地产开发有限公司"/>
        <s v="三河科达实业有限公司"/>
        <s v="中国民用航空华北地区空中交通管理局"/>
        <s v="燕郊高新技术产业开发区管理委员会"/>
        <s v="河北和安科技有限公司"/>
        <s v="文安县鑫龙房地产开发有限公司"/>
        <s v="河北朗泰房地产开发有限公司"/>
        <s v="文安县京禾房地产开发有限公司"/>
        <s v="廊坊中航瑞赛房地产开发有限公司"/>
        <s v="文安县朗创机械制造有限公司"/>
        <s v="华威博奥（文安）电力设备有限公司"/>
        <s v="文安县左各庄清河加油站"/>
        <s v="廊坊富临房地产开发有限公司"/>
        <s v="廊坊银华房地产开发有限公司"/>
        <s v="文安县睿博液压科技有限公司"/>
        <s v="三河万骏房地产开发有限公司"/>
        <s v="文安县司法局"/>
        <s v="霸州市第五小学"/>
        <s v="廊坊市元辰房地产开发有限公司"/>
        <s v="廊坊市辰智房地产开发有限公司"/>
        <s v="廊坊市融创新宸房地产开发有限公司"/>
        <s v="廊坊查普曼智能家居有限公司"/>
        <s v="张二嘎河北食品有限公司"/>
        <s v="霸州凯跃仓储服务有限公司"/>
        <s v="固安县中投房地产开发有限公司"/>
        <s v="霸州市海宝科技有限公司"/>
        <s v="霸州市鑫利房地产开发有限公司"/>
        <s v="霸州市春至秋皮革制品有限公司"/>
        <s v="东阳机械设备制造（固安）有限责任公司"/>
        <s v="河北旭嘉精密机械科技有限公司"/>
        <s v="固安县君晖网络科技有限公司"/>
        <s v="西红轩（固安）食品有限公司"/>
        <s v="固安县博瑞能源科技有限公司"/>
        <s v="河北科丝科技发展有限公司"/>
        <s v="河北古福食品有限公司"/>
        <s v="霸州市前钢文化有限公司"/>
        <s v="廊坊市舟宇电子科技有限公司"/>
        <s v="河北爱德斯蒂尔环保科技有限公司"/>
        <s v="廊坊菲廷斯环保科技有限公司"/>
        <s v="永清县晟睿服装服饰有限公司"/>
        <s v="廊坊珂丽姿服饰有限公司"/>
        <s v="廊坊市广阳区教育局和体育局"/>
        <s v="国电华北电力有限公司廊坊热电厂"/>
        <s v="三河新源供热有限公司"/>
        <s v="廊坊云琛数据科技有限公司"/>
        <s v="廊坊曙成数据科技有限公司"/>
        <s v="北京润置商业运营管理有限公司"/>
        <s v="廊坊柏旺电动车有限公司"/>
        <s v="河北万来机械设备有限公司"/>
        <s v="中冶吉信健康产业有限责任公司"/>
        <s v="廊坊市清泉供水有限责任公司"/>
        <s v="廊坊市环境卫生管理局"/>
        <s v="三河康恒再生能源有限公司"/>
        <s v="廊坊市安次区教育和体育局"/>
        <s v="大厂回族自治县教育和体育局"/>
        <s v="廊坊开发区建设发展有限公司"/>
        <s v="三河市燕达金色年华养护服务有限公司"/>
        <s v="廊坊百德食品有限公司"/>
        <s v="力姆泰克（廊坊）传动设备有限公司"/>
        <s v="廊坊市天同宏基房地产开发有限公司"/>
        <s v="三河市公安局"/>
        <s v="廊坊市京御幸福房地产开发有限公司"/>
        <s v="大城县川流木材加工厂"/>
        <s v="大城县黄得务蒙诚摩托车配件厂"/>
        <s v="河北万高化工建材有限公司"/>
        <s v="张文学"/>
        <s v="中国移动通信集团河北有限公司燕郊分公司"/>
        <s v="中国电信集团有限公司燕郊分公司"/>
        <s v="左各庄镇人民政府"/>
        <s v="霸州市东段新域高展具厂"/>
        <s v="霸州市东段三新家具厂"/>
        <s v="霸州市禹德农业科技有限公司"/>
        <s v="廊坊市乾悦房地产开发有限公司"/>
        <s v="霸州市荣安房地产开发有限责任公司"/>
        <s v="廊坊雷欧时装有限公司"/>
        <s v="廊坊圣君子服饰有限公司"/>
        <s v="永清欧华依服装服饰有限公司"/>
        <s v="永清县胜远腾华农业科技有限公司"/>
        <s v="永清港胜服装有限公司"/>
        <s v="廊坊诺蔓蒂服饰有限公司"/>
        <s v="永清晟青服装服饰有限公司"/>
        <s v="永清慕诗时装有限公司"/>
        <s v="廊坊市万泰建筑工程有限公司"/>
        <s v="廊坊市邦盛妙诚商贸有限公司"/>
        <s v="廊坊市万悦文体用品有限公司"/>
        <s v="三河市闵泽食品有限公司"/>
        <s v="春晖工业园三河有限公司"/>
        <s v="三河市宏城房地产开发有限公司"/>
        <s v="三河市科达房地产开发有限公司"/>
        <s v="廊坊市远创房地产开发有限公司"/>
        <s v="廊坊横空电子科技有限公司"/>
        <s v="青云企业孵化器（廊坊）有限公司"/>
        <s v="凯安（廊坊）仓储服务有限公司"/>
        <s v="廊坊市安鼎新材料科技有限公司"/>
        <s v="京津冀（固安）城市建设房地产开发有限公司"/>
        <s v="霸州市行政审批局"/>
        <s v="廊坊市民政局"/>
        <s v="廊坊三朋保温材料有限公司"/>
        <s v="大城县黄得务康凡车把厂"/>
        <s v="廊坊吉庆阁红木家具有限公司"/>
        <s v="大城县黄得务昌瑞三轮车配件厂"/>
        <s v="大城县众兴金属表面处理有限公司"/>
        <s v="大城县梦池门窗有限公司"/>
        <s v="大城县黄得务永军铁件加工厂"/>
        <s v="大城县林羽轩红木家具有限公司"/>
        <s v="大城县黄得务春艳摩托车装具厂"/>
        <s v="大城县付庄学松三轮车配件厂"/>
        <s v="联星建材商贸（香河）有限公司"/>
        <s v="辰强汽配市场服务（香河）有限公司"/>
        <s v="香河中商房地产开发有限公司"/>
        <s v="香河盈东房地产开发有限公司"/>
        <s v="廊坊传祥物联网技术有限公司"/>
        <s v="固安县宏贤达电子商务有限公司"/>
        <s v="香河荣信房地产开发有限公司"/>
        <s v="国网冀北电力有限公司香河县供电分公司"/>
        <s v="香河中龙天骠农业科技有限公司"/>
        <s v="香河汝文名达家具有限公司"/>
        <s v="霸州市新绿源加油站"/>
        <s v="大城县和通门窗有限公司"/>
        <s v="廊坊万利新能源科技有限公司"/>
        <s v="廊坊万福保温材料有限公司"/>
        <s v="大城县黄得务百世汽车修理厂"/>
        <s v="大城县永瑞环保科技有限公司"/>
        <s v="香河县住房和城乡建设局"/>
        <s v="大城县黄得务奥强三轮车配件厂"/>
        <s v="河北高盛保温防腐建材有限公司"/>
        <s v="大城县黄得务金华纤维素厂"/>
        <s v="大城县黄得务红星低压电线厂"/>
        <s v="廊坊朋昂食品销售有限公司"/>
        <s v="大城县德发红木家具有限公司"/>
        <s v="廊坊金彪玻璃有限公司"/>
        <s v="张建民"/>
        <s v="廊坊鼎铭保温材料有限公司"/>
        <s v="河北金威新型建筑材料有限公司"/>
        <s v="廊坊澳洋保温材料有限公司"/>
        <s v="廊坊市安次区民政局"/>
        <s v="廊坊易骏保温材料有限公司"/>
        <s v="廊坊和泓房地产开发有限公司"/>
        <s v="固安泰昌房地产开发有限公司"/>
        <s v="王丽"/>
        <s v="廊坊亚龙房地产开发有限公司"/>
        <s v="河北华威蓝星化工有限公司"/>
        <s v="大城县黄得务金华摩托车配件厂"/>
        <s v="河北军辉安防科技股份有限公司"/>
        <s v="河北树峰节能科技有限公司"/>
        <s v="三河同飞制冷股份有限公司"/>
        <s v="大城县瑞云机械设备有限公司"/>
        <s v="廊坊市城市管理综合行政执法局"/>
        <s v="廊坊市行政审批局"/>
        <s v="廊坊市人民政府机关事务管理局"/>
        <s v="大城县黄得务丰泰门窗组装厂"/>
        <s v="廊坊豪亚墙体保温材料有限公司"/>
        <s v="廊坊华康塑业有限公司"/>
        <s v="廊坊华日家具股份有限公司"/>
        <s v="廊坊市鹏通房地产开发有限公司"/>
        <s v="廊坊市闻达玻璃科技有限公司"/>
        <s v="三河领晟房地产开发有限责任公司"/>
        <s v="河北华能中天化工建材集团有限公司"/>
        <s v="廊坊龙马新型建材有限公司"/>
        <s v="廊坊丰沃机械设备有限公司"/>
        <s v="河北友铭供热设备有限公司"/>
        <s v="大城县南赵扶镇老四汽车配件门市部"/>
        <s v="廊坊合意塑料制品有限公司"/>
        <s v="文安鼎泰园区建设发展有限公司"/>
        <s v="大城县阜草笑赫纸箱包装厂"/>
        <s v="廊坊嘉普塑业有限公司"/>
        <s v="廊坊金霸电源设备技术有限公司"/>
        <s v="大城县黄得务奥畅门窗加工厂"/>
        <s v="大城县占胜车辆配件厂（普通合伙）"/>
        <s v="大城县阜草炫劲机械加工厂"/>
        <s v="大城县黄得务爱宠宠物用品厂"/>
        <s v="廊坊泓轩车辆配件有限公司"/>
        <s v="大城县黄得务程锦拉线厂"/>
        <s v="中国民用航空华北地区空中管理局"/>
        <s v="廊坊盛森磨具有限公司"/>
        <s v="大城县润泽房地产开发有限公司"/>
        <s v="金松"/>
        <s v="廊坊瑞马钢板弹簧有限公司"/>
        <s v="孙金喜"/>
        <s v="廊坊市裕景置业房地产开发有限公司"/>
        <s v="大城县顺发古典家具有限公司"/>
        <s v="神州节能科技集团有限公司"/>
        <s v="李建"/>
        <s v="大厂回族自治县佳霖房地产开发有限公司"/>
        <s v="大厂回族自治县佳岳房地产开发有限公司"/>
        <s v="大城县流源庄道口泰兴机械厂"/>
        <s v="大城县黄得务八方铝材厂"/>
        <s v="大城县兴源塑料制品有限公司"/>
        <s v="河北瑞港振兴线缆有限公司"/>
        <s v="大城县众维研磨材料有限公司"/>
        <s v="大城县大保坤坤摩托车配件厂"/>
        <s v="大城县华远房地产开发有限公司"/>
        <s v="廊坊翔达保温材料有限公司"/>
        <s v="固安建投置地房地产开发有限公司"/>
        <s v="廊坊富达新型建材有限公司"/>
        <s v="大城县旺村镇流标村民委员会"/>
        <s v="强占江"/>
        <s v="大城县堤北聚宝轩工艺品加工厂"/>
        <s v="大城县国粹红木家具有限公司"/>
        <s v="大城县贾庄建忠红木家具厂"/>
        <s v="大城县万寿松食品加工厂"/>
        <s v="大城县中宝建筑劳务分包有限公司"/>
        <s v="大城县精威古典家具厂"/>
        <s v="廊坊森德科技有限公司"/>
        <s v="周燕"/>
        <s v="固安县施孝生态文化陵园公墓"/>
        <s v="固安孔雀海房地产开发有限公司"/>
        <s v="衡水绿湖科技有限公司"/>
        <s v="三河东泽房地产开发有限公司"/>
        <s v="宋文珍"/>
        <s v="廊坊市昱昌基业房地产开发有限公司"/>
        <s v="廊坊健翔房地产开发有限公司"/>
        <s v="廊坊生平房地产开发有限公司"/>
        <s v="廊坊新时代化工建材有限公司"/>
        <s v="张峰"/>
        <s v="廊坊佳昊保温建材有限公司"/>
        <s v="大城县佳富保温材料有限公司"/>
        <s v="廊坊三昊电器有限公司"/>
        <s v="廊坊德丰房地产开发有限公司"/>
        <s v="三河市教育和体育局"/>
        <s v="三河市住房和城乡建设局"/>
        <s v="廊坊千翼千行物流有限公司"/>
        <s v="廊坊檀居缘红木制品研发中心有限公司"/>
        <s v="霸州市鑫隆五金冲压厂"/>
        <s v="河北合舜机械科技有限公司"/>
        <s v="三河市润达科技有限公司"/>
        <s v="霸州市广顺美房地产开发有限公司"/>
        <s v="霸州孔雀城房地产开发有限公司"/>
        <s v="三河市泃阳镇人民政府"/>
        <s v="霸州市住房和城乡建设局"/>
        <s v="大城县臧屯中心校野固献小学"/>
        <s v="中国人民银行文安县支行"/>
        <s v="三河市碧轩房地产开发有限公司"/>
        <s v="霸州市乐度工艺品有限公司"/>
        <s v="香河弘骏房地产开发有限公司"/>
        <s v="香河县万泰加油站"/>
        <s v="香河御景置业房地产开发有限公司"/>
        <s v="香河茂源农业开发有限公司"/>
        <s v="香河珠光房地产开发有限公司"/>
        <s v="香河鑫中盛房地产开发有限公司"/>
        <s v="香河建章家具有限公司"/>
        <s v="香河中恒泰丰电子技术有限公司"/>
        <s v="大城县东崔庄王府红木家具厂"/>
        <s v="廊坊朗明建材有限公司"/>
        <s v="叶孝峰"/>
        <s v="马顺利"/>
        <s v="齐建嘉"/>
        <s v="河北普莱斯德绝热材料股份有限公司"/>
        <s v="河北奥美斯绝热材料有限公司"/>
        <s v="大城县石圪垯旭恒机械配件厂"/>
        <s v="廊坊宝伟钢铝制品有限公司"/>
        <s v="廊坊煦朋轩红木家具有限公司"/>
        <s v="廊坊天润红木家具有限公司"/>
        <s v="王东进"/>
        <s v="河北创吉建筑工程有限公司项"/>
        <s v="固安孔雀洲房地产开发有限公司"/>
        <s v="永清县新创云杰房地产开发有限公司"/>
        <s v="固安京御幸福房地产开发有限公司"/>
        <s v="天泽（固安）房地产开发有限公司"/>
        <s v="美仪电气有限公司"/>
        <s v="霸州市武平房地产开发有限公司"/>
        <s v="廊坊市凯程房地产开发有限公司"/>
        <s v="廊坊市启辉房地产开发有限公司"/>
        <s v="文安县晟富房地产开发有限公司"/>
        <s v="沃森能源技术（廊坊）有限公司"/>
        <s v="三河雷捷房地产开发有限公司"/>
        <s v="北京稻香村（霸州）食品有限公司"/>
        <s v="北京牛氏运昌（霸州）食品有限公司"/>
        <s v="河北昊方新能源科技有限公司"/>
        <s v="霸州市孔雀海房地产开发有限公司"/>
        <s v="廊坊市东润房地产开发有限公司"/>
        <s v="廊坊海旭瑞达科技有限公司"/>
        <s v="中国石油天然气股份有限公司华北油田分公司"/>
        <s v="河北天环冷链物流有限公司"/>
        <s v="文安县天华密度板有限公司"/>
        <s v="河北科盛瑞化工有限公司"/>
        <s v="廊坊市教育局"/>
        <s v="廊坊鹏举房地产开发有限公司"/>
        <s v="爱普润成软件科技有限公司"/>
        <s v="廊坊凯发新泉水务有限公司"/>
        <s v="廊坊广和房地产开发有限公司"/>
        <s v="大厂京御房地产开发有限公司"/>
        <s v="河北金地宏远房地产开发有限公司"/>
        <s v="固安盛业自动化技术有限公司"/>
        <s v="永清县新发房地产开发有限公司"/>
        <s v="大厂回族自治县裕鼎房地产开发有限公司"/>
        <s v="河北古松农副产品有限公司"/>
        <s v="廊坊海泽田农业开发有限公司"/>
        <s v="廊坊市墨洋石墨烯科技有限公司"/>
        <s v="文安县教育与体育局"/>
        <s v="河北联东廊先实业有限公司"/>
        <s v="大厂回族自治县佳通房地产开发有限公司"/>
        <s v="河北德仁房地产开发集团有限公司"/>
        <s v="大厂回族自治县潮白佳程房地产开发有限公司"/>
        <s v="廊坊市新汇房地产开发有限公司"/>
        <s v="大厂高新技术产业开发区管理委员会"/>
        <s v="大厂回族自治县力宝房地产开发有限公司"/>
        <s v="三河市中冶名峰房地产开发有限公司"/>
        <s v="大厂回族自治县鼎鸿投资开发有限公司"/>
        <s v="河北乔安房地产开发有限公司"/>
        <s v="三河市燕园房地产开发有限公司"/>
        <s v="河北鼎盛新城实业有限公司"/>
        <s v="福成投资集团有限公司"/>
        <s v="河北福成房地产开发有限公司"/>
        <s v="霸州市华龙伟业金属制品有限公司"/>
        <s v="大厂回民自治县潮白佳程房地产开发有限公司"/>
        <s v="香河宁策家具有限公司"/>
        <s v="香河首泰房地产开发有限公司"/>
        <s v="香河汇文节能科技有限公司"/>
        <s v="香河县长城气体销售有限公司"/>
        <s v="香河瑞鸿房地产开发有限公司"/>
        <s v="香河全顺家具有限公司"/>
        <s v="香河孔雀城房地产开发有限公司"/>
        <s v="香河君方科技发展有限公司"/>
        <s v="香河弘茂房地产开发有限公司"/>
        <s v="香河县医药药材有限公司"/>
        <s v="范德永"/>
        <s v="大厂回族自治县裕仁房地产开发有限公司"/>
        <s v="固安幸福基业资产管理有限公司大厂分公司"/>
        <s v="丰厨（廊坊）食品有限公司"/>
        <s v="河北睿道医药集团有限公司"/>
        <s v="大城县城建环保污水处理有限公司"/>
        <s v="廊坊市金桥房地产开发有限公司"/>
        <s v="廊坊市易智衡嘉科技有限公司"/>
        <s v="润泽科技发展有限公司"/>
        <s v="付承帅"/>
        <s v="大城县永发物流有限公司"/>
        <s v="大城县轩荣保温材料有限公司"/>
        <s v="韩绍存"/>
        <s v="廊坊晟辰塑料制品有限公司"/>
        <s v="大城县旺村镇流标村民委员会、岳树锦、张炳泰、张炳奕、闫中天、王炳进"/>
        <s v="廊坊世强密封材料有限公司"/>
        <s v="廊坊宏艺轩古典家具有限公司"/>
        <s v="常文彬"/>
        <s v="廊坊紫轩阁红木家具有限公司"/>
        <s v="廊坊明韵和居红木家具有限公司"/>
        <s v="廊坊凯德置业房地产开发有限公司"/>
        <s v="胡广胜"/>
        <s v="河北润舒房地产开发有限公司"/>
        <s v="廊坊崔氏电缆材料股份有限公司"/>
        <s v="河北晨达牧业有限公司"/>
        <s v="廊坊乾耀科技有限公司"/>
        <s v="廊坊翔达房地产开发有限公司"/>
        <s v="大城县金鹏汽车饰件有限公司"/>
        <s v="廊坊杰亚车辆配件有限公司"/>
        <s v="中开电气有限公司"/>
        <s v="廊坊宝德风古典家具有限公司"/>
        <s v="大城县旭昇燃气有限公司第一加油站"/>
        <s v="大城县旭昇燃气有限公司第二加油站"/>
        <s v="廊坊陶然居家具有限公司"/>
        <s v="强占潮"/>
        <s v="廊坊德美化工防火材料有限公司"/>
        <s v="三河燕山福成娱乐有限公司"/>
        <s v="三河宏祥环保科技有限公司"/>
        <s v="中国石油天然气股份有限公司管道分公司"/>
        <s v="廊坊泰源木业有限公司"/>
        <s v="廊坊市东弘房地产开发有限公司"/>
        <s v="河北建川暖通科技有限公司"/>
        <s v="廊坊荣基房地产开发有限公司"/>
        <s v="大城县水务局"/>
        <s v="百川城市建设开发集团有限公司"/>
        <s v="廊坊开发区瞰点互娱科技有限公司"/>
        <s v="永清县澳凯房地产开发有限公司"/>
        <s v="廊坊经济技术开发区热力供应中心"/>
        <s v="三河市金世邦房地产开发有限公司"/>
        <s v="大厂回族自治县学泓阁艺术品有限公司"/>
        <s v="廊坊市康城科创房地产开发股份有限公司"/>
        <s v="廊坊润嘉科技有限公司"/>
        <s v="文安县恒阳房地产开发有限公司"/>
        <s v="霸州市永盛房地产开发有限公司"/>
        <s v="文安县望津房地产开发有限公司"/>
        <s v="文安县中投益文房地产开发有限公司"/>
        <s v="京南新区投资发展有限公司"/>
        <s v="廊坊市韵达电子科技有限公司"/>
        <s v="廊坊市盈通汽车零部件有限公司"/>
        <s v="固安慧园置业有限公司"/>
        <s v="奥萨崎（廊坊）医疗科技有限公司"/>
        <s v="布雷博惠联（廊坊）制动系统有限公司"/>
        <s v="廊坊三田电器有限公司"/>
        <s v="河北日上建材制造有限公司"/>
        <s v="香河龙御房地产开发有限公司"/>
        <s v="文安县众鑫生物质供热有限公司"/>
        <s v="创喜生物医药（固安）有限公司"/>
        <s v="固安县宏贤达科技发展有限公司"/>
        <s v="河北克瑞斯光电技术股份有限公司"/>
        <s v="固安乾宇嘉润滑设备有限公司"/>
        <s v="固安县保和医药科技有限公司"/>
        <s v="香河县鼎熙房地产开发有限公司"/>
        <s v="河北昊科未来教育科技有限公司"/>
        <s v="云谷（固安）科技有限公司"/>
        <s v="霸州市九方房地产开发有限公司"/>
        <s v="奥莱（香河）房地产开发有限公司"/>
        <s v="霸州市方寓房地产开发有限公司"/>
        <s v="霸州市盛科房地产开发有限公司"/>
        <s v="香河海潮制件有限公司"/>
        <s v="香河县高氏家具有限公司"/>
        <s v="中冶工程材料有限公司"/>
        <s v="香河益马家具有限公司"/>
        <s v="河北天域九五电气有限公司"/>
        <s v="香河鼎泰园区建设发展有限公司"/>
        <s v="香河迈创医疗器械科技有限公司"/>
        <s v="北京北辰实业股份有限公司"/>
        <s v="文安县小务农场实业有限公司"/>
        <s v="廊坊市第一小学"/>
        <s v="廊坊市人保投控工程项目管理有限公司"/>
        <s v="廊坊市宏泰产业市镇投资有限公司"/>
        <s v="杨勇新"/>
        <s v="河北汇康投资有限公司"/>
        <s v="廊坊京东聚邦信息技术有限公司"/>
        <s v="廊坊联城房地产开发有限公司"/>
        <s v="三河市桂宇星体育用品有限公司"/>
        <s v="恒均建材科技河北有限公司"/>
        <s v="远鹏电气科技河北有限公司"/>
        <s v="人卫（文安）数字科技有限公司"/>
        <s v="三河市福圆机械设备有限公司"/>
        <s v="三河市海志达商贸有限公司"/>
        <s v="香河林达锦业房地产开发有限公司"/>
        <s v="廊坊事必达环卫设备有限公司"/>
        <s v="廊坊美腾科技发展有限公司"/>
        <s v="大城县好德文金属材料有限公司"/>
        <s v="于秀才"/>
        <s v="康通投资河北有限公司"/>
        <s v="河北格瑞玻璃棉制品有限公司"/>
        <s v="廊坊轩鹏实业有限公司"/>
        <s v="于永发"/>
        <s v="于广发"/>
        <s v="大城县都乐制衣有限公司"/>
        <s v="廊坊华美房地产开发有限公司"/>
        <s v="于少才"/>
        <s v="大城县邦德房地产开发有限公司"/>
        <s v="香河丽乐嘉包装制品有限公司"/>
        <s v="廊坊万恒盛业房地产开发有限公司"/>
        <s v="廊坊旷世基业房地产开发有限公司"/>
        <s v="萨克森（廊坊）轨道交通设备科技有限公司"/>
        <s v="香河蓝畅商业管理有限公司"/>
        <s v="香河赢创科技有限公司"/>
        <s v="廊坊瑞盛投资股份有限公司"/>
        <s v="三河市润峰房地产开发有限公司"/>
        <s v="三河市京投发展致远房地产开发有限公司"/>
        <s v="三河宏祥科技产业有限公司"/>
        <s v="三河宏祥房地产开发有限公司"/>
        <s v="三河市宇轩房地产开发有限公司"/>
        <s v="固安京御万丰房地产开发有限公司"/>
        <s v="廊坊隆冀达金属零部件有限公司"/>
        <s v="霸州市三钢科技有限公司"/>
        <s v="霸州市清新包装制品有限公司"/>
        <s v="廊坊市大家商业城房地产开发有限公司"/>
        <s v="霸州市荣海房地产开发有限责任公司"/>
        <s v="霸州市荣成房地产开发有限公司"/>
        <s v="河钢工业技术服务有限公司"/>
        <s v="大厂回族自治县裕泰房地产开发有限公司"/>
        <s v="三河市金桥水业有限责任公司"/>
        <s v="廊坊安泰尚居科技发展有限公司"/>
        <s v="文安县康达房地产开发有限公司"/>
        <s v="百强家居（文安县）有限公司"/>
        <s v="霸州市唐福家具有限公司"/>
        <s v="霸州市东日盛家具有限公司"/>
        <s v="霸州市双君家具有限公司"/>
        <s v="中食（廊坊）净化科技有限公司"/>
        <s v="廊坊市北斗神舟测控仪器有限公司"/>
        <s v="廊坊市郎盈汽车零部件有限公司"/>
        <s v="廊坊瑞昌房地产开发有限公司"/>
        <s v="中食宏源地博（廊坊）科技有限公司"/>
        <s v="贺连庆、贺连星、贺连欢"/>
        <s v="贺凤兰"/>
        <s v="廊坊腾达房地产开发有限公司"/>
        <s v="河北万澎房地产开发有限公司"/>
        <s v="蔺颖、于庆鸿"/>
        <s v="河北平泰房地产开发有限公司"/>
        <s v="赵永胜"/>
        <s v="大城县金瓯房地产开发有限公司"/>
        <s v="张宝城"/>
        <s v="廊坊强盛房地产开发有限公司"/>
        <s v="河北融龙房地产开发有限公司"/>
        <s v="廊坊市公实检测技术服务有限公司"/>
        <s v="文安县公安局"/>
        <s v="廊坊天壤房地产开发有限公司"/>
        <s v="河北胜茂金属制品有限公司"/>
        <s v="河北兆丰科源航天设备有限公司"/>
        <s v="廊坊市奥诚房地产开发有限公司"/>
        <s v="霸州市顺达天然气有限公司"/>
        <s v="河北乾鑫塑料制品有限公司"/>
        <s v="固安航天兴邦机械制造有限公司"/>
        <s v="廊坊市安次区东沽港镇中学"/>
        <s v="航天特种材料及工艺技术研究所"/>
        <s v="固安县富民房地产开发有限公司"/>
        <s v="河北龙欧房地产开发有限公司"/>
        <s v="廊坊市德科投资有限公司"/>
        <s v="廊坊市公共交通运输集团有限公司"/>
        <s v="文安县泽龙能源科技有限公司"/>
        <s v="京川电气设备（文安）有限公司"/>
        <s v="文安县智造众创空间有限公司"/>
        <s v="文安县文化广电新闻出版（版权）局"/>
        <s v="河北九旗房地产开发有限公司"/>
        <s v="霸州市力宇电子科技有限公司"/>
        <s v="廊坊国诚精密机械制造有限公司"/>
        <s v="廊坊万京智能物流管理有限公司"/>
        <s v="廊坊市联东先安实业有限公司"/>
        <s v="霸州市东段满安家具厂"/>
        <s v="霸州市康健圣禾宇商贸有限公司"/>
        <s v="霸州市东晟电子科技有限公司"/>
        <s v="永清县裕丰房地产开发有限公司"/>
        <s v="廊坊赫锋房地产开发有限公司"/>
        <s v="永清永燕房地产开发有限公司"/>
        <s v="国网冀北电力有限公司廊坊供电公司"/>
        <s v="河北创跃建筑装饰工程有限公司"/>
        <s v="河北有容管业有限公司"/>
        <s v="霸州市正和房地产开发有限公司"/>
        <s v="三河市东方创富房地产开发有限公司"/>
        <s v="固安县广苑房地产开发有限公司"/>
        <s v="霸州市唐鑫家具有限公司"/>
        <s v="霸州市怡安实业有限公司"/>
        <s v="霸州市厚德种植专业合作社"/>
        <s v="博泰国育（香河）文化发展有限公司"/>
        <s v="博泰克丽斯（香河）文化发展有限公司"/>
        <s v="稻香村食品集团（香河）有限公司"/>
        <s v="冯殿波"/>
        <s v="霸州市胜凯房地产开发有限公司"/>
        <s v="罗美雅酒业发展（廊坊）有限公司"/>
        <s v="霸州市弘尊建材销售有限公司"/>
        <s v="霸州市广轶玻璃家具有限公司"/>
        <s v="廊坊宝德房地产开发有限公司"/>
        <s v="文安县盛安房地产开发有限公司"/>
        <s v="河北资源益嘉饲料科技有限公司"/>
        <s v="霸州市文江轧钢制管有限公司"/>
        <s v="河北润科智能家居科技有限公司"/>
        <s v="益海嘉里（霸州）食品工业有限公司"/>
        <s v="霸州康辉医院"/>
        <s v="廊坊市东赫房地产开发有限公司"/>
        <s v="大厂回族自治县裕达房地产开发有限公司"/>
        <s v="大厂回族自治县裕景房地产开发有限公司"/>
        <s v="廊坊市中宏基业房地产开发有限公司"/>
        <s v="霸州市前进绿色食品蔬菜加工有限公司"/>
        <s v="霸州市万鸿房地产开发有限公司"/>
        <s v="霸州市正达房地产开发有限公司"/>
        <s v="三河市铭泰机械制造有限公司"/>
        <s v="三河市泰达永兴科技发展有限公司"/>
        <s v="河北达利食品有限公司"/>
        <s v="霸州市伊曼双新家具有限公司"/>
        <s v="霸州市金尚亿金属制品有限公司"/>
        <s v="河北捷雄包装科技有限责任公司"/>
        <s v="河北布鲁艾诺科技发展有限公司"/>
        <s v="河北前钢房地产开发有限公司"/>
        <s v="北京中建地产有限责任公司"/>
        <s v="固安县天和房地产开发有限公司"/>
        <s v="荣华房地产开发（大厂）有限公司"/>
        <s v="廊坊伟坤保温材料有限公司"/>
        <s v="大城县旭福加油站（普通合伙）"/>
        <s v="廊坊益田投资开发有限公司"/>
        <s v="永清县融通工艺品有限公司"/>
        <s v="廊坊市明珠房地产开发有限公司"/>
        <s v="永清信易佳合房地产开发有限公司"/>
        <s v="河北冠能石油机械制造有限公司"/>
        <s v="阿果安娜水果（大厂）有限公司"/>
        <s v="大厂金隅现代工业园管理有限公司"/>
        <s v="廊坊万泽房地产开发有限公司"/>
        <s v="永清荣之地房地产开发有限公司"/>
        <s v="廊坊市欣伟基房地产开发有限公司"/>
        <s v="涿州市鑫昊汇元集团房地产开发有限公司"/>
        <s v="大厂华夏幸福基业房地产开发有限公司"/>
        <s v="廊坊市纳新科技发展有限公司"/>
        <s v="廊坊市亿果机械有限公司"/>
        <s v="邳振宇"/>
        <s v="廊坊华安盛翔汽车科技有限公司"/>
        <s v="索菲亚家居（廊坊）有限公司"/>
        <s v="廊坊云飞新型材料有限公司"/>
        <s v="文安县鑫霸房地产开发有限公司"/>
        <s v="河北泽悦节能设备科技有限公司"/>
        <s v="文安县中祥房地产开发有限公司"/>
        <s v="永清鼎泰园区建设发展有限公司"/>
        <s v="河北暧贝尔电热科技有限公司"/>
        <s v="霸州市科耀达机械设备制造有限公司"/>
        <s v="三河市兴达投资集团有限公司"/>
        <s v="河北冠鸣包装材料有限公司"/>
        <s v="王琪超"/>
        <s v="文安孔雀城房地产开发有限公司"/>
        <s v="文安县雅辰时代节能科技有限公司"/>
        <s v="河北厚丰有机硅制品有限公司"/>
        <s v="廊坊泽苑房地产开发有限公司"/>
        <s v="固安孔雀轩房地产开发有限公司"/>
        <s v="河北廊坊中房房地产股份有限公司"/>
        <s v="廊坊京御房地产开发有限公司"/>
        <s v="廊坊金远房地产开发有限公司"/>
        <s v="固安县中鼎房地产开发有限公司"/>
        <s v="廊坊市金盛达房地产开发有限公司"/>
        <s v="河北华气天然气有限公司"/>
        <s v="霸州市万源园林绿化有限公司"/>
        <s v="霸州市京兆家具有限公司"/>
        <s v="霸州市天时鑫贸易有限公司"/>
        <s v="河北兆腾气雾剂科技有限公司"/>
        <s v="廊坊市圣阜房地产开发有限公司"/>
        <s v="廊坊市聚秀房地产开发有限公司"/>
        <s v="霸州市鑫永达冷弯设备厂"/>
        <s v="廊坊市孔雀洲房地产开发有限公司"/>
        <s v="霸州市天成房地产开发有限公司"/>
        <s v="廊坊骏迪物流有限公司"/>
        <s v="河北荣庆房地产开发有限公司"/>
        <s v="永清县韩村镇中心卫生院"/>
        <s v="河北意腾房地产开发有限公司"/>
        <s v="康得复合材料有限责任公司"/>
        <s v="廊坊市中加新兴空天科技发展有限公司"/>
        <s v="廊坊博苑房地产开发有限公司"/>
        <s v="文安县天昊房地产开发有限公司"/>
        <s v="廊坊新濠天地房地产开发有限公司"/>
        <s v="廊坊隆安房地产开发有限公司"/>
        <s v="廊坊市城区房地产开发有限公司"/>
        <s v="霸州市昌威车业有限公司"/>
        <s v="廊坊亿龙房地产开发有限公司"/>
        <s v="中共固安县委老干部局、固安县妇女联合会"/>
        <s v="霸州市钜城房地产开发有限公司"/>
        <s v="固安孔雀亭房地产开发有限公司"/>
        <s v="固安县秀伟商贸有限公司"/>
        <s v="霸州市千紫万辉房地产开发有限公司"/>
        <s v="文安县天瑞房地产开发有限公司"/>
        <s v="文安县百都家园房地产开发有限公司"/>
        <s v="大厂回族自治县瑞恒房地产开发有限公司"/>
        <s v="中科廊坊科技谷有限公司"/>
        <s v="廊坊天利休闲制品有限公司"/>
        <s v="河北泰来华顿低温设备有限公司"/>
        <s v="霸州市盛达房地产开发有限公司"/>
        <s v="霸州市博雅房地产开发有限公司"/>
        <s v="河北耀邦科技有限公司"/>
        <s v="廊坊迈威机械设备有限公司"/>
        <s v="廊坊泽生光学科技有限公司"/>
        <s v="霸州市辛章欢达家具厂"/>
        <s v="大厂回族自治县云峰房地产开发有限公司"/>
        <s v="霸州市启荣五金制品有限公司"/>
        <s v="廊坊美世洁电子有限公司"/>
        <s v="河北康盛伟业机械制造有限公司"/>
        <s v="固安巡航高科技有限公司"/>
        <s v="固安微邦生物工程有限公司"/>
        <s v="霸州市盛世金属制品有限公司"/>
        <s v="霸州市龙泰锅炉水质检测服务有限公司"/>
        <s v="华夏幸福（固安）产业港投资有限公司"/>
        <s v="霸州市裕景轩房地产开发有限公司"/>
        <s v="恒赫（霸州）房地产开发有限公司"/>
        <s v="霸州市友邦家具有限公司"/>
        <s v="河北秀江机械有限公司"/>
        <s v="霸州市孔雀湖房地产开发有限公司"/>
        <s v="霸州市华诚汽车制动器有限公司"/>
        <s v="霸州市丽华房地产开发有限公司"/>
        <s v="河北恒源实业集团有限公司"/>
        <s v="河北友昇建筑工程有限公司"/>
        <s v="霸州市华金复合板建筑材料有限公司"/>
        <s v="霸州市胜威包装制品有限公司"/>
        <s v="廊坊云途科技有限公司"/>
        <s v="河北嘉容金属制品有限公司"/>
        <s v="邦壮电子材料有限公司"/>
        <s v="廊坊景丰房地产开发有限公司"/>
        <s v="廊坊市华明房地产开发有限公司"/>
        <s v="廊坊盈泰房地产开发有限公司"/>
        <s v="固安县泰然房地产开发有限公司"/>
        <s v="廊坊金泽房地产开发有限公司"/>
        <s v="廊坊盈嘉农业开发有限公司"/>
        <s v="固安东涵房地产开发有限公司"/>
        <s v="中国石油天然气股份有限公司华北石油分公司"/>
        <s v="中国石油天燃气股份有限公司华北油田分公司"/>
        <s v="大城县旺村中心小学流标小学"/>
        <s v="三河市残疾人联合会"/>
        <s v="廊坊拓达房地产开发有限公司"/>
        <s v="河北帕弗尔电气设备有限公司"/>
        <s v="马彦春"/>
        <s v="固安源特电气有限公司"/>
        <s v="固安华夏幸福基业房地产开发有限公司"/>
        <s v="固安科宇鑫鹏自动化控制设备有限公司"/>
        <s v="大城县李马策佳泉旭铝塑门窗厂"/>
        <s v="廊坊中包首发包装有限公司"/>
        <s v="廊坊嘉舒房地产开发有限公司"/>
        <s v="河北骥驰房地产开发有限公司"/>
        <s v="徐万福"/>
        <s v="大城县艺良轩红木家具有限公司"/>
        <s v="文安县京文房地产开发有限公司"/>
        <s v="魏金国"/>
        <s v="廊坊市首开志泰房地产开发有限公司"/>
        <s v="廊坊市盛世置业房地产开发有限公司"/>
        <s v="霸州市华太伟业塑料制品有限公司"/>
        <s v="三谛增材制造（廊坊）有限公司"/>
        <s v="河北洁仕宝日用塑料制品有限公司"/>
        <s v="廊坊市安次区建设投资有限公司"/>
        <s v="廊坊市天利和房地产开发有限公司"/>
        <s v="霸州市至上电子科技有限公司"/>
        <s v="固安县德瑞嘉房地产开发有限公司"/>
        <s v="廊坊市恒创房地产开发有限公司"/>
        <s v="固安县通宇房地产开发有限公司"/>
        <s v="固安县成达房地产开发有限公司"/>
        <s v="廊坊新驰程房地产开发有限公司"/>
        <s v="廊坊德容木业有限公司"/>
        <s v="永清县悦海房地产开发有限公司"/>
        <s v="霸州市泰和房地产开发有限公司"/>
        <s v="固安县中盛联创房地产开发有限公司"/>
        <s v="固安健康郡房地产开发有限公司"/>
        <s v="廊坊新奥房地产开发有限公司"/>
        <s v="廊坊中昊汽车部件制造有限公司"/>
        <s v="文安县瑞奥橡塑制品有限公司"/>
        <s v="廊坊会徕运输有限公司"/>
        <s v="文安县德实汽车配件有限公司"/>
        <s v="廊坊瑞祥祺汽车部件有限公司"/>
        <s v="河北安然房地产开发有限公司"/>
        <s v="廊坊汇达精细化工有限公司"/>
        <s v="廊坊幸福基业教育投资有限公司"/>
        <s v="河北国新天然气销售有限公司"/>
        <s v="霸州市书和养殖专业合作社"/>
        <s v="固安幸福基业仓储服务有限公司"/>
        <s v="固安兰星球彩色印刷有限公司"/>
        <s v="河北凯达新型包装材料有限公司"/>
        <s v="利华能源储运股份有限公司"/>
        <s v="文安县城市管理行政执法局"/>
        <s v="霸州市公安消防大队"/>
        <s v="廊坊市弘科房地产开发有限公司"/>
        <s v="廊坊市金海房地产开发有限公司"/>
        <s v="廊坊市云新环境治理有限公司"/>
        <s v="固安联创佳艺喷墨技术有限公司"/>
        <s v="固安航源星机电技术有限公司"/>
        <s v="嘉克科技股份有限公司"/>
        <s v="北京铁路局"/>
        <s v="廊坊仁盛房地产开发有限公司"/>
        <s v="廊坊美食每刻餐饮有限公司"/>
        <s v="廊坊科信信息技术有限公司"/>
        <s v="廊坊市国开兴安投资有限公司"/>
        <s v="海生龙湖园（固安）房地产开发有限公司"/>
        <s v="固安县金海房地产开发有限公司"/>
        <s v="霸州中电环保发电有限公司"/>
        <s v="霸州市昌隆新能源有限公司"/>
        <s v="廊坊市耀盛房地产开发有限公司"/>
        <s v="固安国源房地产开发有限公司"/>
        <s v="固安县盛琨房地产开发有限公司"/>
        <s v="于振旭"/>
        <s v="廊坊炽盛房地产开发有限公司"/>
        <s v="廊坊博达房地产开发有限公司"/>
        <s v="燕华时代科技发展有限公司"/>
        <s v="维特根（中国）机械有限公司"/>
        <s v="廊坊市水气蓝德机械设备制造有限责任公司"/>
        <s v="霸州市尚佳欣盛家具有限公司"/>
        <s v="廊坊市碧水源再生水有限公司"/>
        <s v="廊坊市百年房地产开发有限公司"/>
        <s v="廊坊市通轩房地产开发有限公司"/>
        <s v="霸州市志盈机电有限公司"/>
        <s v="河北万邦鼎昌电力设备有限公司"/>
        <s v="香河潮东水业有限公司"/>
        <s v="中热科（廊坊）环境科技开发有限公司"/>
        <s v="大厂回族自治县博盛房地产开发有限公司"/>
        <s v="廊坊市安次区教育局"/>
        <s v="中安信嘉华科技有限公司"/>
        <s v="廊坊卓立房地产开发有限公司"/>
        <s v="廊坊美枫陶瓷有限公司"/>
        <s v="廊坊市东岳房地产开发有限公司"/>
        <s v="河北创盛物流有限公司"/>
        <s v="霸州市旭祥货架有限公司"/>
        <s v="中国核电工程有限公司"/>
        <s v="河北志晟信息技术股份有限公司"/>
        <s v="廊坊康安仓储服务有限公司"/>
        <s v="中储能科技有限公司"/>
        <s v="廊坊市精耕天下农业科技有限公司"/>
        <s v="廊坊市域泰府房地产开发有限公司"/>
        <s v="霸州市第三医院"/>
        <s v="廊坊市宏昇房地产开发有限公司"/>
        <s v="骏豪凯星（香河）房地产开发有限公司"/>
        <s v="霸州市汇通公交客运有限公司"/>
        <s v="霸州市金利金属制品有限公司"/>
        <s v="香河京御房地产开发有限公司"/>
        <s v="廊坊雪罗丹纺织品有限公司"/>
        <s v="永清孔雀城房地产开发有限公司"/>
        <s v="廊坊上方皮革制造有限公司"/>
        <s v="霸州市新明机械制造有限公司"/>
        <s v="颐海（霸州）食品有限公司"/>
        <s v="润玺河北食品有限公司"/>
        <s v="霸州市金源房地产开发有限公司"/>
        <s v="河北汇瀛建筑材料有限公司"/>
        <s v="北京京铁房地产开发公司"/>
        <s v="廊坊市大中房地产开发有限公司"/>
        <s v="三河市亚飞汽车连锁有限公司"/>
        <s v="三河市远舶科技有限公司"/>
        <s v="永清聚信地产开发有限公司"/>
        <s v="有研科技发展（廊坊）有限公司"/>
        <s v="三河市春信科技有限公司"/>
        <s v="廊坊京城钢板弹簧有限公司"/>
        <s v="大城县东陈庄宝正红木工艺品加工厂"/>
        <s v="廊坊六德车辆配件有限公司"/>
        <s v="霸州市胜芳镇悦明祺家具有限公司"/>
        <s v="三河天龙新型建材有限公司"/>
        <s v="霸州市京龙工贸有限公司"/>
        <s v="霸州市胜利顺达燃气有限公司"/>
        <s v="霸州市大正不锈钢材料有限公司"/>
        <s v="固安县新都温泉房地产开发有限公司"/>
        <s v="固安县鼎晖房地产开发有限公司"/>
        <s v="河北榆构建材有限公司"/>
        <s v="固安永发房地产开发有限公司"/>
        <s v="廊坊赛米矿业设备有限公司"/>
        <s v="霸州市前华房地产开发有限公司"/>
        <s v="河北航天振邦精密机械有限公司"/>
        <s v="固安富恒网络信息科技有限公司"/>
        <s v="固安聚龙自动化设备有限公司"/>
        <s v="固安金盾时代建筑防水材料有限公司"/>
        <s v="固安恒拓包装设备有限公司"/>
        <s v="固安中山智能交通系统有限公司"/>
        <s v="固安顺鑫德华肠衣机械有限公司"/>
        <s v="河北环鼎石油设备有限责任公司"/>
        <s v="河北朗驰机械制造有限公司"/>
        <s v="廊坊安兴汽车用品有限公司"/>
        <s v="固安柯林斯达煤化设备有限公司"/>
        <s v="廊坊台邦机械制造有限公司"/>
        <s v="固安航华星机电设备制造有限公"/>
        <s v="固安鑫晶建筑装饰材料有限公司"/>
        <s v="河北宇阳泽丽防水材料有限公司"/>
        <s v="霸州市温泉孔雀城房地产开发有限公司"/>
        <s v="固安县万隆房地产开发有限公司"/>
        <s v="霸州市幸福港湾商业管理有限公司"/>
        <s v="霸州市云谷电子科技有限公司"/>
        <s v="廊坊市广阳区教育局"/>
        <s v="廊坊市保利房地产开发有限公司"/>
        <s v="固安茂悦房地产开发有限公司"/>
        <s v="河北巨友生物质能源科技有限公司"/>
        <s v="廊坊月星房地产开发有限公司"/>
        <s v="文安县洁新物业服务有限公司"/>
        <s v="河北德旺工艺品有限公司"/>
        <s v="卢翰涛"/>
        <s v="廊坊博翔科技有限公司"/>
        <s v="廊坊驰辉高铁设备有限公司"/>
        <s v="霸州市胜芳镇二亮服装店"/>
        <s v="霸州市卫东装饰装璜有限公司"/>
        <s v="廊坊济民中医医院"/>
        <s v="霸州市博翔科技孵化有限公司"/>
        <s v="廊坊市环亚房地产开发有限公司"/>
        <s v="霸州市丽华房地产开发有限公司　"/>
        <s v="廊坊市万象房地产开发有限公司"/>
        <s v="廊坊德恒房地产开发有限公司"/>
        <s v="廊坊亚东锦路物流有限公司"/>
        <s v="霸州市大唐钢木家具有限公司"/>
        <s v="霸州市裕环加油加气站"/>
        <s v="廊坊市昌德紫悦房地产开发有限公司"/>
        <s v="河北唐兴合金科技有限公司"/>
        <s v="廊坊清悦园林绿化工程有限公司"/>
        <s v="大城县教育局"/>
        <s v="文安县天成机动车检测有限公司"/>
        <s v="廊坊市凯创房地产开发有限公司"/>
        <s v="霸州市中盛房地产开发有限公司"/>
        <s v="霸州市盛豪房地产开发有限公司"/>
        <s v="霸州市中汇房地产开发有限公司"/>
        <s v="霸州市永正房地产开发有限公司"/>
        <s v="文安县民政局"/>
        <s v="廊坊科技谷融科高新技术服务有限公司"/>
        <s v="廊坊精雕数控机床制造有限公司"/>
        <s v="霸州市中集嘉业房地产开发有限公司"/>
        <s v="廊坊春辉房地产开发有限公司"/>
        <s v="河北建投明佳荣创房地产开发有限公司"/>
        <s v="廊坊豪轩房地产开发有限公司"/>
        <s v="李长太"/>
        <s v="廊坊市道佳房地产开发有限公司"/>
        <s v="廊坊科泰建材有限公司"/>
        <s v="廊坊建驰房地产开发有限公司、大城县信誉楼百货有限公司"/>
        <s v="大厂孔雀亭房地产开发有限公司"/>
        <s v="廊坊广核开新能源服务有限公司"/>
        <s v="吴书明"/>
        <s v="河北博爵塑料制品股份有限公司"/>
        <s v="文安县恒运房地产开发有限公司"/>
        <s v="天津双信房地产投资有限公司"/>
        <s v="香河圣地房地产开发有限公司"/>
        <s v="廊坊市远景房地产开发有限公司"/>
        <s v="香河孔雀郡房地产开发有限公司"/>
        <s v="荣盛（香河）房地产开发有限公司"/>
        <s v="河北汉诺实隐形眼镜有限公司"/>
        <s v="香河县宏大房地产开发有限公司大厂分公司"/>
        <s v="华夏幸福（大厂）文化影视产业园投资有限公司"/>
        <s v="廊坊市国利房地产开发有限公司"/>
        <s v="固安县和惠房地产开发有限公司"/>
        <s v="大城县红满唐红木家具有限公司"/>
        <s v="大城县展图车业有限公司"/>
        <s v="大城县南楼堤明轩古典家俱厂"/>
        <s v="文安鲁能生态旅游开发有限"/>
        <s v="固安县人民医院"/>
        <s v="固安县尚城房地产开发有限公司"/>
        <s v="固安绿宸房地产开发有限公司"/>
        <s v="固安县晨晖房地产开发有限公司"/>
        <s v="廊坊幸福基业医疗投资有限公司"/>
        <s v="国网冀北文安县供电有限公司"/>
        <s v="樊跃进"/>
        <s v="赵胜利"/>
        <s v="永清盛世佳成房地产开发有限公司"/>
        <s v="廊坊喜乐嘉房地产开发有限公司"/>
        <s v="窦彦玲"/>
        <s v="廊坊洲际航空货运代理有限公司"/>
        <s v="北京米波通信技术有限公司固安分公司"/>
        <s v="固安宏光汽车零部件制造有限公司"/>
        <s v="河北燕阳特种纺织品有限公司"/>
        <s v="固安航华星机电设备制造有限公司"/>
        <s v="永清县宝岛土地托管中心"/>
        <s v="三河市胜和房地产开发有限公司"/>
        <s v="固安康比特体育科技有限公司"/>
        <s v="霸州市东段四联家具厂"/>
        <s v="霸州市通达通信管材有限公司"/>
        <s v="霸州市新亚金属制品有限公司"/>
        <s v="霸州市康仙庄红升五金厂"/>
        <s v="霸州市博达塑料五金制品有限公司"/>
        <s v="霸州鼎兴园区建设发展有限公司"/>
        <s v="廊坊和美房地产开发有限公司"/>
        <s v="霸州市锦源家具有限公司"/>
        <s v="廊坊市诚惠房地产开发有限公司"/>
        <s v="廊坊市坤翔科技成果孵化有限公司"/>
        <s v="香河信基房地产开发有限公司"/>
        <s v="香河县百川燃气销售有限公司"/>
        <s v="香河中佰龙房地产开发有限公司"/>
        <s v="香河县胜强房地产开发有限公司"/>
        <s v="霸州市博瑞科技有限公司"/>
        <s v="廊坊惠佳房地产开发有限公司"/>
        <s v="固安县顺斋瓜菜种植专业合作社"/>
        <s v="廊坊富瑞克新能源有限公司"/>
        <s v="河北昌悦房地产开发有限公司"/>
        <s v="廊坊市新奥车用燃气有限公司"/>
        <s v="永清融华房地产开发有限公司"/>
        <s v="永清县瑞轩房地产开发有限公司"/>
        <s v="廊坊金润电气有限公司"/>
        <s v="河北燕南春酒业有限公司"/>
        <s v="河北昊德盟农副产品有限公司"/>
        <s v="廊坊市世嘉房地产开发有限公司"/>
        <s v="廊坊鸿雁塑料制品有限公司"/>
        <s v="永清盈珂服装服饰有限公司"/>
        <s v="永清县百川燃气有限公司"/>
        <s v="中公高科（霸州）养护科技产业有限公司"/>
        <s v="永清县皓腾房地产开发有限公司"/>
        <s v="廊坊市佳途物流有限公司"/>
        <s v="霸州市陈氏太极拳推广中心"/>
        <s v="河北德源农业科技有限公司"/>
        <s v="大城县琦泉生物质发电有限公司"/>
        <s v="大城县汽车综合性能检测有限公司"/>
        <s v="廊坊栢林三优家具有限责任公司"/>
        <s v="香河县贵都房地产开发有限公司"/>
        <s v="香河茂胜房地产开发有限公司"/>
        <s v="香河金港房地产开发有限公司"/>
        <s v="廊坊市鑫通房地产开发有限公司"/>
        <s v="廊坊市锦厦房地产开发有限公司"/>
        <s v="永清县永发房地产开发有限公司"/>
        <s v="孙玉鹏、刘凯"/>
        <s v="大厂回族自治县美宝龙塑料制品有限公司"/>
        <s v="廊坊新时代链条输送设备有限公司"/>
        <s v="廊坊南铝幕墙工程有限公司"/>
        <s v="廊坊动益汽车配件有限公司"/>
        <s v="河北高得机械设备有限公司"/>
        <s v="廊坊世韩宝龙环保设备有限公司"/>
        <s v="大厂回族自治县通易达工贸有限公司"/>
        <s v="霸州市华东木业有限公司"/>
        <s v="霸州市华东金属制品有限公司"/>
        <s v="廊坊华科文化传媒有限公司"/>
        <s v="霸州市土地储备供应中心"/>
        <s v="河北福疆房地产开发有限公司"/>
        <s v="大城县新固献农业开发有限公司"/>
        <s v="中安信科技有限公司"/>
        <s v="廊坊开发区宏远房地产开发有限公司"/>
        <s v="廊坊申鹏塑业有限公司"/>
        <s v="廊坊北化高分子材料有限公司"/>
        <s v="河北博隆汽车零部件有限公司"/>
        <s v="河北鲲运塑料制品有限公司"/>
        <s v="廊坊金世行光伏科技有限公司"/>
        <s v="廊坊驰鹰塑料制品有限公司"/>
        <s v="固安县方洲房地产开发有限公司"/>
        <s v="廊坊市安迪晓文新型建材有限公司"/>
        <s v="廊坊市远卓科技有限公司"/>
        <s v="河北冠茂房地产开发有限公司"/>
        <s v="廊坊明道房地产开发有限公司"/>
        <s v="河北冠泰电子技术有限公司"/>
        <s v="廊坊维石展览服务有限公司"/>
        <s v="河北驰象农业科技有限公司"/>
        <s v="霸州市金丰塑胶有限责任公司"/>
        <s v="廊坊市万兴房地产开发有限公司"/>
        <s v="霸州市金成科技有限公司"/>
        <s v="三浦威特园区建设发展有限公司"/>
        <s v="霸州市信安双新硫化鞋厂"/>
        <s v="霸州市雨诺环保科技有限公司"/>
        <s v="霸州市义鑫金属制品有限公司"/>
        <s v="廊坊市圣斌房地产开发有限公司"/>
        <s v="廊坊市海润达房地产开发有限公司"/>
        <s v="霸州市宏达家具有限公司"/>
        <s v="三河市气象局"/>
        <s v="中共廊坊市委老干部局"/>
        <s v="廊坊泰顺电力设备有限公司"/>
        <s v="廊坊市孔雀湖房地产开发有限公司"/>
        <s v="中粮可口可乐华北饮料有限公司"/>
        <s v="河北万昌房地产开发有限公司"/>
        <s v="霸州市辛章静雅服装超市"/>
        <s v="永清美景房地产开发有限公司"/>
        <s v="廊坊富沃德实业有限公司"/>
        <s v="霸州百川房地产开发有限公司"/>
        <s v="天洋房地产（三河）有限公司"/>
        <s v="霸州市文化广电新闻出版（版权）局"/>
        <s v="张振军"/>
        <s v="文安县赵各庄镇赵各庄村村民委员会"/>
        <s v="韩俊英"/>
        <s v="河北丰尚华品家具有限公司"/>
        <s v="高军梅"/>
        <s v="霸州青旅房地产开发有限公司"/>
        <s v="永清县夕阳红幸福院"/>
        <s v="津保铁路有限责任公司"/>
        <s v="固安县金典房地产开发有限公司"/>
        <s v="香河晶森家具有限公司"/>
        <s v="富力（香河）房地产开发有限公司"/>
        <s v="霸州市三鑫钢管有限公司"/>
        <s v="香河渤仑家具有限公司"/>
        <s v="霸州市顺达锦汇板材有限公司"/>
        <s v="霸州市顺康科技有限公司"/>
        <s v="霸州市霸州镇三发冷库设备制造厂"/>
        <s v="廊坊金地房地产开发有限公司"/>
        <s v="永清北方供水有限公司"/>
        <s v="廊坊民丰农资有限公司"/>
        <s v="廊坊市德全机械制造有限公司"/>
        <s v="廊坊市宏盛房地产开发有限公司"/>
        <s v="廊坊市龙茂华房地产开发有限公司"/>
        <s v="香河泰赫房地产开发有限公司"/>
        <s v="霸州市星光轧钢制管有限公司"/>
        <s v="廊坊市海湾环保科技有限公司"/>
        <s v="廊坊市坤腾机械制造有限公司"/>
        <s v="香河宝岩家具有限公司"/>
        <s v="廊坊市邦祝机械设备制造有限公司"/>
        <s v="廊坊市中科天源机械涂层有限公司"/>
        <s v="廊坊市吉宏印刷有限公司"/>
        <s v="香河忠信房地产开发有限公司"/>
        <s v="王友才"/>
        <s v="固安县悦城房地产开发有限公司"/>
        <s v="河北壳牌石油销售有限公司"/>
        <s v="大城县四通纱窗有限公司"/>
        <s v="霸州市万盛道桥工程有限公司"/>
        <s v="霸州市京华金属制品有限公司"/>
        <s v="霸州市精英五金制品有限公司"/>
        <s v="霸州市超其门业有限公司"/>
        <s v="霸州市利华燃气储运有限公司"/>
        <s v="廊坊环亚车业有限公司"/>
        <s v="华夏幸福（霸州）产业投资有限公司"/>
        <s v="刘彦松"/>
        <s v="吴建朝"/>
        <s v="霸州市胜芳镇华贸钢管有限公司"/>
        <s v="文安鲁能生态旅游开发有限公司"/>
        <s v="河北省廊坊水文水资源勘测局"/>
        <s v="霸州市精士诚机械制造有限公司"/>
        <s v="霸州市霸州镇恩田冲压件厂"/>
        <s v="河北富朗特电子设备有限公司"/>
        <s v="霸州市辛章佳德家具厂"/>
        <s v="霸州市华硕汽车零部件有限公司"/>
        <s v="香河春城房地产开发有限公司"/>
        <s v="香河秀兰房地产开发有限公司"/>
        <s v="香河县华鑫泡沫有限公司"/>
        <s v="大厂回族自治县三立彩钢结构有限责任公司"/>
        <s v="大厂京御幸福房地产开发有限公司"/>
        <s v="香河恒康房地产开发有限公司"/>
        <s v="大厂回族自治县运达金属结构有限公司"/>
        <s v="廊坊景隆重工机械有限公司"/>
        <s v="大厂回族自治县艺圣金属建材有限公司"/>
        <s v="固安县大成房地产开发有限公司"/>
        <s v="河北炼化鸿天石油化工有限公司"/>
        <s v="霸州市博雅热力有限公司"/>
        <s v="北鹏（廊坊）新型建材有限公司"/>
        <s v="河北行有恒医药有限公司"/>
        <s v="永清县豪阳房地产开发有限公司"/>
        <s v="霸州市新胜供水有限公司"/>
        <s v="文安县城乡供水服务公司"/>
        <s v="廊坊市隆升电器有限公司"/>
        <s v="廊坊市龙茂华污水处理有限公司"/>
        <s v="廊坊市檀居缘古典家具有限公司"/>
        <s v="廊坊市马哈机械设备有限公司"/>
        <s v="三河市潮河印业有限公司"/>
        <s v="廊坊市铭顺石油天然气销售有限公司"/>
        <s v="河北宝路七星塑业有限公司"/>
        <s v="农业部规划设计研究院"/>
        <s v="霸州市金亿中密度板销售有限公司"/>
        <s v="永清县中远房地产开发有限公司"/>
        <s v="霸州市迈伦家具有限公司"/>
        <s v="霸州市杨芬港镇宝兴五金厂"/>
        <s v="永清中泰德信档案管理有限公司"/>
        <s v="河北宝健生物技术有限公司"/>
        <s v="霸州市汇通橡塑制品有限公司"/>
        <s v="霸州市胜芳镇华昌体育用品店"/>
        <s v="永清星昊房地产开发有限公司"/>
        <s v="霸州市金清正达金属制品有限公司"/>
        <s v="河北鑫源龙骨建材有限公司"/>
        <s v="霸州市华旗塑料制品有限公司"/>
        <s v="霸州市宏利五金厂"/>
        <s v="霸州市金利达五金制品有限公司"/>
        <s v="河北慧通家具有限公司"/>
        <s v="霸州市胜芳镇春秋皮革销售处"/>
        <s v="霸州市国兴化纤制品有限公司"/>
        <s v="霸州市金英金属制品有限公司"/>
        <s v="河北神州保温建材集团有限公司"/>
        <s v="大城县仰止郎泰仪表螺丝厂"/>
        <s v="张吉瑞"/>
        <s v="于振旭、李战胜"/>
        <s v="国科稀土新材料有限公司"/>
        <s v="香河方晟机动车检测有限公司"/>
        <s v="香河县爱丽丝梦家具有限公司"/>
        <s v="香河金喜家具有限公司"/>
        <s v="香河月丽家具有限公司"/>
        <s v="香河龙德家具有限公司"/>
        <s v="河北燕城房地产开发有限公司"/>
        <s v="香河柏蕾诗家具有限公司"/>
        <s v="香河四季嘉美家具有限公司"/>
        <s v="香河李林床垫有限公司"/>
        <s v="香河乐家家家具有限公司"/>
        <s v="香河县李洋床垫有限公司"/>
        <s v="香河县方通床垫有限公司"/>
        <s v="香河县逸景房地产开发有限公司"/>
        <s v="香河县鸿坤房地产开发有限公司"/>
        <s v="大城县万事达中空密封材料有限公司"/>
        <s v="大城县红日古典家具有限公司"/>
        <s v="河北富达新型建材有限责任公司"/>
        <s v="廊坊乐万家实业有限公司"/>
        <s v="大城县森鹏建材有限公司"/>
        <s v="大城县阜草佳音五金配件加工厂"/>
        <s v="大城县邵庄永发塑料制品厂"/>
        <s v="大城县兆维电动三轮车配件厂"/>
        <s v="廊坊宏威橡塑制品有限公司"/>
        <s v="大城县阜草立民金属制品厂"/>
        <s v="廊坊建驰房地产开发有限公司"/>
        <s v="大城县城市建设投资开发有限公司"/>
        <s v="霸州市鑫胜加油站"/>
        <s v="廊坊中德汽车座椅制造有限公司"/>
        <s v="霸州市胜冶金属材料有限公司"/>
        <s v="霸州市天霸电器开关厂"/>
        <s v="霸州市汇丰精密机械制造有限公司"/>
        <s v="霸州市利达涂料厂"/>
        <s v="国农基业（文安）牧业科技有限公司"/>
        <s v="霸州市新星模具塑料制品有限公司"/>
        <s v="霸州市煎茶铺军盛五金冲压厂"/>
        <s v="国网冀北霸州市供电有限公司"/>
        <s v="葛路军"/>
        <s v="曹亮"/>
        <s v="吕永华"/>
        <s v="文安县惠盛电子材料有限公司"/>
        <s v="霸州市霸州镇创基塑料制品厂"/>
        <s v="霸州市霸州镇鑫润达五金冲压厂"/>
        <s v="吴清河"/>
        <s v="朱根强"/>
        <s v="廊坊市中粮宾馆"/>
        <s v="香河县教育局"/>
        <s v="王树永"/>
        <s v="霸州市三利实业有限公司"/>
        <s v="路子平等138户（明细见补充条款）"/>
        <s v="廊坊惠买在线网络科技有限公司"/>
        <s v="永清信诚投资有限公司"/>
        <s v="香河县葆丰供热有限公司"/>
        <s v="香河县明清雅阁家具有限公司"/>
        <s v="香河华晨家具有限公司"/>
        <s v="香河第一城酒业有限公司"/>
        <s v="香河大尚家具有限公司"/>
        <s v="香河理想嘉业房地产开发有限公司"/>
        <s v="霸州市欧曼门业有限公司"/>
        <s v="文安县中医院"/>
        <s v="廊坊宏泰展耀房地产发展有限公司"/>
        <s v="宋建军"/>
        <s v="固安县宏强房地产开发有限公司"/>
        <s v="固安县兴源房地产开发有限公司"/>
        <s v="李会来"/>
        <s v="张松"/>
        <s v="樊宝江"/>
        <s v="廊坊市天泽门窗有限公司"/>
        <s v="河北立马车业科技有限公司"/>
        <s v="吕鹏飞"/>
        <s v="住总（文安）钢结构工程有限责任公司"/>
        <s v="河北九筑源钢结构有限公司"/>
        <s v="大厂回族自治县城区街道办事处"/>
        <s v="吴柏旺"/>
        <s v="霸州市水务局"/>
        <s v="香河润泉污水处理有限公司"/>
        <s v="蔡胜伟"/>
        <s v="廊坊古枫红木家具有限公司"/>
        <s v="河北东三星新能源科技有限公司"/>
        <s v="大城县郭底森柏铝型材厂"/>
        <s v="大城县荷丰有色金属有限公司"/>
        <s v="中国人民解放军河北省文安县人民武装部"/>
        <s v="霸州市镇西电气设备制造有限公司"/>
        <s v="霸州市新农农业发展有限公司"/>
        <s v="刘志国"/>
        <s v="文安县美能煤炭有限公司"/>
        <s v="廊坊市广阳区林业局"/>
        <s v="香河胜强家具有限公司"/>
        <s v="廊坊中集空港设备有限公司"/>
        <s v="固安迪诺斯环保设备制造有限公司"/>
        <s v="香河县汇美家具城B座"/>
        <s v="廊坊奥德瑞姆石油燃气设备有限公司"/>
        <s v="廊坊耐固门窗有限公司"/>
        <s v="固安浙温服装园区建设发展有限公司"/>
        <s v="廊坊开新城市开发建设股份有限公司"/>
        <s v="香河万润新元房地产开发有限公司"/>
        <s v="香河县亨瑞达物流有限公司"/>
        <s v="永清县达盛昌物流仓储有限公司"/>
        <s v="香河鹏宇家具有限公司"/>
        <s v="姜颖"/>
        <s v="香河县久森家具有限公司"/>
        <s v="香河国旺环保产业园创业服务有限公司"/>
        <s v="廊坊国文富奥汽车部件有限公司"/>
        <s v="大城县粮食局直属库"/>
        <s v="廊坊市天圆房地产开发有限责任公司"/>
        <s v="大厂回族自治县中医医院"/>
        <s v="霸州市万德汽车配件销售有限公司"/>
        <s v="大厂回族自治县正通房地产开发有限公司"/>
        <s v="廊坊富安达包装制品有限公司"/>
        <s v="廊坊市宇润电气有限公司"/>
        <s v="廊坊市新智污泥处理技术有限公司"/>
        <s v="廊坊京御房地产开发有限公司项目用地"/>
        <s v="永定河房地产开发有限公司项目用地"/>
        <s v="河北中庆电子设备有限公司"/>
        <s v="霸州市顺兴天然气有限公司"/>
        <s v="霸州市林鑫家具有限公司"/>
        <s v="栾建民"/>
        <s v="廊坊金铮房地产开发有限公司"/>
        <s v="李红奎(河北轩豪电力工程有限公司)"/>
        <s v="高铁中"/>
        <s v="大城县顺发燃气有限公司"/>
        <s v="河北华美化工建材集团有限公司"/>
        <s v="大城县勇跃金属制品有限公司"/>
        <s v="大城县康各庄繁朝塑料制品厂"/>
        <s v="高双林"/>
        <s v="三河市胜川房地产开发有限公司"/>
        <s v="三河市兴业建材有限公司"/>
        <s v="纪四青"/>
        <s v="廊坊市华通伟业房地产开发有限公司"/>
        <s v="叶兵芹"/>
        <s v="杨成"/>
        <s v="廊坊市欣坊房地产开发有限公司"/>
        <s v="尹哲"/>
        <s v="河北松岛菱电设备有限公司"/>
        <s v="固安县新庆温泉旅游发展有限公司"/>
        <s v="河北北城房地产开发有限公司"/>
        <s v="大城县公安消防大队"/>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1899-12-31T00:00:00" maxDate="2022-03-12T00:00:00" count="737">
        <d v="2021-10-12T00:00:00"/>
        <d v="2021-09-06T00:00:00"/>
        <d v="2021-09-07T00:00:00"/>
        <d v="2021-10-08T00:00:00"/>
        <d v="2021-08-15T00:00:00"/>
        <d v="2021-07-06T00:00:00"/>
        <d v="2021-08-06T00:00:00"/>
        <d v="2021-08-31T00:00:00"/>
        <d v="2021-10-02T00:00:00"/>
        <d v="2021-09-01T00:00:00"/>
        <d v="2021-07-02T00:00:00"/>
        <d v="2021-08-30T00:00:00"/>
        <d v="2021-07-30T00:00:00"/>
        <d v="2021-08-27T00:00:00"/>
        <m/>
        <d v="2021-12-29T00:00:00"/>
        <d v="2021-06-28T00:00:00"/>
        <d v="2021-08-23T00:00:00"/>
        <d v="2021-06-24T00:00:00"/>
        <d v="2021-06-19T00:00:00"/>
        <d v="2021-09-13T00:00:00"/>
        <d v="2021-09-29T00:00:00"/>
        <d v="2021-06-01T00:00:00"/>
        <d v="2021-08-09T00:00:00"/>
        <d v="2021-07-12T00:00:00"/>
        <d v="2021-07-11T00:00:00"/>
        <d v="2021-08-29T00:00:00"/>
        <d v="2021-07-27T00:00:00"/>
        <d v="2021-06-25T00:00:00"/>
        <d v="2021-07-23T00:00:00"/>
        <d v="2021-06-20T00:00:00"/>
        <d v="2021-11-21T00:00:00"/>
        <d v="2021-08-20T00:00:00"/>
        <d v="2021-07-17T00:00:00"/>
        <d v="2021-07-18T00:00:00"/>
        <d v="2021-08-17T00:00:00"/>
        <d v="2021-06-15T00:00:00"/>
        <d v="2021-09-17T00:00:00"/>
        <d v="2021-08-14T00:00:00"/>
        <d v="2021-08-12T00:00:00"/>
        <d v="2021-02-07T00:00:00"/>
        <d v="2021-05-24T00:00:00"/>
        <d v="2021-06-21T00:00:00"/>
        <d v="2021-10-20T00:00:00"/>
        <d v="2021-10-09T00:00:00"/>
        <d v="2021-07-16T00:00:00"/>
        <d v="2021-07-13T00:00:00"/>
        <d v="2021-06-13T00:00:00"/>
        <d v="2021-04-14T00:00:00"/>
        <d v="2021-07-10T00:00:00"/>
        <d v="2021-07-09T00:00:00"/>
        <d v="2021-04-02T00:00:00"/>
        <d v="2021-07-01T00:00:00"/>
        <d v="2021-06-29T00:00:00"/>
        <d v="2021-03-29T00:00:00"/>
        <d v="2020-06-01T00:00:00"/>
        <d v="2021-09-20T00:00:00"/>
        <d v="2021-04-26T00:00:00"/>
        <d v="2021-04-25T00:00:00"/>
        <d v="2021-05-25T00:00:00"/>
        <d v="2021-05-22T00:00:00"/>
        <d v="2021-04-22T00:00:00"/>
        <d v="2021-04-18T00:00:00"/>
        <d v="2021-06-17T00:00:00"/>
        <d v="2021-04-15T00:00:00"/>
        <d v="2020-07-01T00:00:00"/>
        <d v="2020-04-05T00:00:00"/>
        <d v="2021-03-13T00:00:00"/>
        <d v="2021-03-07T00:00:00"/>
        <d v="2021-03-22T00:00:00"/>
        <d v="2021-05-31T00:00:00"/>
        <d v="2021-05-03T00:00:00"/>
        <d v="2021-05-01T00:00:00"/>
        <d v="2021-02-01T00:00:00"/>
        <d v="2021-07-15T00:00:00"/>
        <d v="2021-01-16T00:00:00"/>
        <d v="2021-02-12T00:00:00"/>
        <d v="2022-03-12T00:00:00"/>
        <d v="2021-04-08T00:00:00"/>
        <d v="2021-04-07T00:00:00"/>
        <d v="2021-04-05T00:00:00"/>
        <d v="2021-04-06T00:00:00"/>
        <d v="2021-03-06T00:00:00"/>
        <d v="2021-03-04T00:00:00"/>
        <d v="2021-04-01T00:00:00"/>
        <d v="2021-01-30T00:00:00"/>
        <d v="2021-01-29T00:00:00"/>
        <d v="2020-12-29T00:00:00"/>
        <d v="2021-01-26T00:00:00"/>
        <d v="2021-06-26T00:00:00"/>
        <d v="2020-12-27T00:00:00"/>
        <d v="2019-12-25T00:00:00"/>
        <d v="2021-01-21T00:00:00"/>
        <d v="2021-03-09T00:00:00"/>
        <d v="2021-03-20T00:00:00"/>
        <d v="2021-01-15T00:00:00"/>
        <d v="2021-03-17T00:00:00"/>
        <d v="2021-03-16T00:00:00"/>
        <d v="2021-03-15T00:00:00"/>
        <d v="2020-02-29T00:00:00"/>
        <d v="2021-06-10T00:00:00"/>
        <d v="2021-03-02T00:00:00"/>
        <d v="2021-03-01T00:00:00"/>
        <d v="2021-01-27T00:00:00"/>
        <d v="2020-11-25T00:00:00"/>
        <d v="2020-12-25T00:00:00"/>
        <d v="2020-12-31T00:00:00"/>
        <d v="2021-01-06T00:00:00"/>
        <d v="2020-05-06T00:00:00"/>
        <d v="2021-01-05T00:00:00"/>
        <d v="2021-02-02T00:00:00"/>
        <d v="2020-11-29T00:00:00"/>
        <d v="2020-11-30T00:00:00"/>
        <d v="2021-04-29T00:00:00"/>
        <d v="2020-10-28T00:00:00"/>
        <d v="2020-12-23T00:00:00"/>
        <d v="2020-10-22T00:00:00"/>
        <d v="2021-01-13T00:00:00"/>
        <d v="2019-12-01T00:00:00"/>
        <d v="2021-01-10T00:00:00"/>
        <d v="2020-01-06T00:00:00"/>
        <d v="2021-01-07T00:00:00"/>
        <d v="2020-12-07T00:00:00"/>
        <d v="2021-03-10T00:00:00"/>
        <d v="2020-09-01T00:00:00"/>
        <d v="2021-01-20T00:00:00"/>
        <d v="2020-12-26T00:00:00"/>
        <d v="2020-03-22T00:00:00"/>
        <d v="2020-12-22T00:00:00"/>
        <d v="2020-12-20T00:00:00"/>
        <d v="2021-02-21T00:00:00"/>
        <d v="2020-09-30T00:00:00"/>
        <d v="2020-11-04T00:00:00"/>
        <d v="2020-10-27T00:00:00"/>
        <d v="2020-10-26T00:00:00"/>
        <d v="2020-11-20T00:00:00"/>
        <d v="2021-02-25T00:00:00"/>
        <d v="2020-07-25T00:00:00"/>
        <d v="2020-08-24T00:00:00"/>
        <d v="2020-09-24T00:00:00"/>
        <d v="2020-10-25T00:00:00"/>
        <d v="2020-10-24T00:00:00"/>
        <d v="2020-10-17T00:00:00"/>
        <d v="2020-10-14T00:00:00"/>
        <d v="2020-09-08T00:00:00"/>
        <d v="2019-09-01T00:00:00"/>
        <d v="2020-10-06T00:00:00"/>
        <d v="2020-10-02T00:00:00"/>
        <d v="2020-07-31T00:00:00"/>
        <d v="2020-06-29T00:00:00"/>
        <d v="2020-07-29T00:00:00"/>
        <d v="2020-09-27T00:00:00"/>
        <d v="2020-09-25T00:00:00"/>
        <d v="2020-06-23T00:00:00"/>
        <d v="2020-08-18T00:00:00"/>
        <d v="2020-08-08T00:00:00"/>
        <d v="2020-08-04T00:00:00"/>
        <d v="2020-07-28T00:00:00"/>
        <d v="2020-07-27T00:00:00"/>
        <d v="2020-08-28T00:00:00"/>
        <d v="2020-08-25T00:00:00"/>
        <d v="2020-08-20T00:00:00"/>
        <d v="2020-07-19T00:00:00"/>
        <d v="2020-06-20T00:00:00"/>
        <d v="2020-02-14T00:00:00"/>
        <d v="2020-07-12T00:00:00"/>
        <d v="2020-06-12T00:00:00"/>
        <d v="2021-02-14T00:00:00"/>
        <d v="2020-04-30T00:00:00"/>
        <d v="2020-07-07T00:00:00"/>
        <d v="2020-08-07T00:00:00"/>
        <d v="2020-05-29T00:00:00"/>
        <d v="2020-04-27T00:00:00"/>
        <d v="2019-05-23T00:00:00"/>
        <d v="2020-04-23T00:00:00"/>
        <d v="2020-05-22T00:00:00"/>
        <d v="2020-05-17T00:00:00"/>
        <d v="2020-05-16T00:00:00"/>
        <d v="2020-04-16T00:00:00"/>
        <d v="2020-05-10T00:00:00"/>
        <d v="2020-07-04T00:00:00"/>
        <d v="2020-07-02T00:00:00"/>
        <d v="2020-04-20T00:00:00"/>
        <d v="2020-10-31T00:00:00"/>
        <d v="2020-06-28T00:00:00"/>
        <d v="2020-03-31T00:00:00"/>
        <d v="2020-06-25T00:00:00"/>
        <d v="2020-06-27T00:00:00"/>
        <d v="2020-02-01T00:00:00"/>
        <d v="2020-06-26T00:00:00"/>
        <d v="2020-03-19T00:00:00"/>
        <d v="2020-03-16T00:00:00"/>
        <d v="2020-05-14T00:00:00"/>
        <d v="2020-06-30T00:00:00"/>
        <d v="2020-06-05T00:00:00"/>
        <d v="2019-07-12T00:00:00"/>
        <d v="2019-09-04T00:00:00"/>
        <d v="2020-08-26T00:00:00"/>
        <d v="2019-10-07T00:00:00"/>
        <d v="2020-03-18T00:00:00"/>
        <d v="2019-10-26T00:00:00"/>
        <d v="2019-11-18T00:00:00"/>
        <d v="2020-01-24T00:00:00"/>
        <d v="2019-12-23T00:00:00"/>
        <d v="2019-12-16T00:00:00"/>
        <d v="2020-03-17T00:00:00"/>
        <d v="2020-02-28T00:00:00"/>
        <d v="2020-01-31T00:00:00"/>
        <d v="2020-04-02T00:00:00"/>
        <d v="2019-12-03T00:00:00"/>
        <d v="2021-03-31T00:00:00"/>
        <d v="2020-03-02T00:00:00"/>
        <d v="2020-01-27T00:00:00"/>
        <d v="2021-01-28T00:00:00"/>
        <d v="2019-09-26T00:00:00"/>
        <d v="2019-12-26T00:00:00"/>
        <d v="2021-01-24T00:00:00"/>
        <d v="2020-02-24T00:00:00"/>
        <d v="2019-12-24T00:00:00"/>
        <d v="2020-02-21T00:00:00"/>
        <d v="2019-12-20T00:00:00"/>
        <d v="2019-12-19T00:00:00"/>
        <d v="2020-01-16T00:00:00"/>
        <d v="2019-06-16T00:00:00"/>
        <d v="2020-01-11T00:00:00"/>
        <d v="2020-03-11T00:00:00"/>
        <d v="2020-01-10T00:00:00"/>
        <d v="2019-09-12T00:00:00"/>
        <d v="2020-03-08T00:00:00"/>
        <d v="2019-09-05T00:00:00"/>
        <d v="2019-12-05T00:00:00"/>
        <d v="2020-03-30T00:00:00"/>
        <d v="2020-09-04T00:00:00"/>
        <d v="2019-05-30T00:00:00"/>
        <d v="2019-11-30T00:00:00"/>
        <d v="2019-11-29T00:00:00"/>
        <d v="2019-11-28T00:00:00"/>
        <d v="2020-11-28T00:00:00"/>
        <d v="2019-12-22T00:00:00"/>
        <d v="2020-02-16T00:00:00"/>
        <d v="2019-12-12T00:00:00"/>
        <d v="2020-01-09T00:00:00"/>
        <d v="2019-11-14T00:00:00"/>
        <d v="2019-10-31T00:00:00"/>
        <d v="2021-01-02T00:00:00"/>
        <d v="2019-07-25T00:00:00"/>
        <d v="2020-01-22T00:00:00"/>
        <d v="2020-01-17T00:00:00"/>
        <d v="2019-11-15T00:00:00"/>
        <d v="2020-01-12T00:00:00"/>
        <d v="2019-04-12T00:00:00"/>
        <d v="2020-12-11T00:00:00"/>
        <d v="2019-04-11T00:00:00"/>
        <d v="2019-12-10T00:00:00"/>
        <d v="2019-03-20T00:00:00"/>
        <d v="2020-10-13T00:00:00"/>
        <d v="2019-11-10T00:00:00"/>
        <d v="2019-12-07T00:00:00"/>
        <d v="2019-05-28T00:00:00"/>
        <d v="2019-09-25T00:00:00"/>
        <d v="2019-09-21T00:00:00"/>
        <d v="2020-09-21T00:00:00"/>
        <d v="2019-05-20T00:00:00"/>
        <d v="2019-09-08T00:00:00"/>
        <d v="2019-04-30T00:00:00"/>
        <d v="2019-04-25T00:00:00"/>
        <d v="2019-01-18T00:00:00"/>
        <d v="2019-07-17T00:00:00"/>
        <d v="2019-10-12T00:00:00"/>
        <d v="2019-04-10T00:00:00"/>
        <d v="2019-01-09T00:00:00"/>
        <d v="2019-10-06T00:00:00"/>
        <d v="2019-10-04T00:00:00"/>
        <d v="2019-10-02T00:00:00"/>
        <d v="2019-07-01T00:00:00"/>
        <d v="2019-03-31T00:00:00"/>
        <d v="2019-09-29T00:00:00"/>
        <d v="2019-09-27T00:00:00"/>
        <d v="2019-04-01T00:00:00"/>
        <d v="2019-08-21T00:00:00"/>
        <d v="2019-06-01T00:00:00"/>
        <d v="2019-07-31T00:00:00"/>
        <d v="2019-08-17T00:00:00"/>
        <d v="2019-05-08T00:00:00"/>
        <d v="2020-05-08T00:00:00"/>
        <d v="2019-06-07T00:00:00"/>
        <d v="2019-07-04T00:00:00"/>
        <d v="2019-05-06T00:00:00"/>
        <d v="2019-08-03T00:00:00"/>
        <d v="2019-07-28T00:00:00"/>
        <d v="2019-01-27T00:00:00"/>
        <d v="2019-07-24T00:00:00"/>
        <d v="2020-06-22T00:00:00"/>
        <d v="2019-05-10T00:00:00"/>
        <d v="2019-05-27T00:00:00"/>
        <d v="2018-09-23T00:00:00"/>
        <d v="2019-06-20T00:00:00"/>
        <d v="2018-12-14T00:00:00"/>
        <d v="2018-12-13T00:00:00"/>
        <d v="2019-06-08T00:00:00"/>
        <d v="2019-06-29T00:00:00"/>
        <d v="2019-06-06T00:00:00"/>
        <d v="2019-06-05T00:00:00"/>
        <d v="2020-06-04T00:00:00"/>
        <d v="2019-04-22T00:00:00"/>
        <d v="2020-04-08T00:00:00"/>
        <d v="2019-03-02T00:00:00"/>
        <d v="2018-07-31T00:00:00"/>
        <d v="2019-01-23T00:00:00"/>
        <d v="2019-02-16T00:00:00"/>
        <d v="2019-03-10T00:00:00"/>
        <d v="2019-01-04T00:00:00"/>
        <d v="2020-03-01T00:00:00"/>
        <d v="2019-01-15T00:00:00"/>
        <d v="2018-06-30T00:00:00"/>
        <d v="2019-03-01T00:00:00"/>
        <d v="2018-12-31T00:00:00"/>
        <d v="2017-12-29T00:00:00"/>
        <d v="2018-06-29T00:00:00"/>
        <d v="2018-09-21T00:00:00"/>
        <d v="2018-12-18T00:00:00"/>
        <d v="2018-09-13T00:00:00"/>
        <d v="2019-02-08T00:00:00"/>
        <d v="2019-03-19T00:00:00"/>
        <d v="2018-09-04T00:00:00"/>
        <d v="2018-12-30T00:00:00"/>
        <d v="2018-08-27T00:00:00"/>
        <d v="2020-01-26T00:00:00"/>
        <d v="2018-12-24T00:00:00"/>
        <d v="2019-01-24T00:00:00"/>
        <d v="2018-12-23T00:00:00"/>
        <d v="2019-01-14T00:00:00"/>
        <d v="2019-02-10T00:00:00"/>
        <d v="2018-02-10T00:00:00"/>
        <d v="2019-07-07T00:00:00"/>
        <d v="2018-05-08T00:00:00"/>
        <d v="2020-01-07T00:00:00"/>
        <d v="2020-01-05T00:00:00"/>
        <d v="2018-02-06T00:00:00"/>
        <d v="2020-02-05T00:00:00"/>
        <d v="2018-12-02T00:00:00"/>
        <d v="2019-01-31T00:00:00"/>
        <d v="2018-10-30T00:00:00"/>
        <d v="2018-07-27T00:00:00"/>
        <d v="2018-12-27T00:00:00"/>
        <d v="2017-11-18T00:00:00"/>
        <d v="2018-07-23T00:00:00"/>
        <d v="2018-04-24T00:00:00"/>
        <d v="2018-07-20T00:00:00"/>
        <d v="2018-07-17T00:00:00"/>
        <d v="2019-01-13T00:00:00"/>
        <d v="2019-01-10T00:00:00"/>
        <d v="2017-10-11T00:00:00"/>
        <d v="2018-10-29T00:00:00"/>
        <d v="2018-12-29T00:00:00"/>
        <d v="2018-10-28T00:00:00"/>
        <d v="2018-12-28T00:00:00"/>
        <d v="2018-06-26T00:00:00"/>
        <d v="2018-11-22T00:00:00"/>
        <d v="2018-11-30T00:00:00"/>
        <d v="2018-11-21T00:00:00"/>
        <d v="2018-11-20T00:00:00"/>
        <d v="2018-10-13T00:00:00"/>
        <d v="2018-12-15T00:00:00"/>
        <d v="2018-09-14T00:00:00"/>
        <d v="2019-12-11T00:00:00"/>
        <d v="2018-12-07T00:00:00"/>
        <d v="2018-11-13T00:00:00"/>
        <d v="2019-09-18T00:00:00"/>
        <d v="2018-08-22T00:00:00"/>
        <d v="2018-12-06T00:00:00"/>
        <d v="2018-09-20T00:00:00"/>
        <d v="2018-12-01T00:00:00"/>
        <d v="2018-10-01T00:00:00"/>
        <d v="2018-11-01T00:00:00"/>
        <d v="2018-10-31T00:00:00"/>
        <d v="2018-11-27T00:00:00"/>
        <d v="2018-11-28T00:00:00"/>
        <d v="2018-11-25T00:00:00"/>
        <d v="2018-11-24T00:00:00"/>
        <d v="2018-08-16T00:00:00"/>
        <d v="2018-09-15T00:00:00"/>
        <d v="2018-08-13T00:00:00"/>
        <d v="2017-06-22T00:00:00"/>
        <d v="2018-02-09T00:00:00"/>
        <d v="2017-11-01T00:00:00"/>
        <d v="2017-10-01T00:00:00"/>
        <d v="2018-07-30T00:00:00"/>
        <d v="2018-01-28T00:00:00"/>
        <d v="2018-08-07T00:00:00"/>
        <d v="2018-04-14T00:00:00"/>
        <d v="2018-01-14T00:00:00"/>
        <d v="2018-07-06T00:00:00"/>
        <d v="2018-09-30T00:00:00"/>
        <d v="2017-12-28T00:00:00"/>
        <d v="2018-09-28T00:00:00"/>
        <d v="2017-10-20T00:00:00"/>
        <d v="2017-12-27T00:00:00"/>
        <d v="2018-09-26T00:00:00"/>
        <d v="2018-09-22T00:00:00"/>
        <d v="2017-12-21T00:00:00"/>
        <d v="2018-08-21T00:00:00"/>
        <d v="2018-08-19T00:00:00"/>
        <d v="2018-07-19T00:00:00"/>
        <d v="2018-06-15T00:00:00"/>
        <d v="2018-07-15T00:00:00"/>
        <d v="2018-06-13T00:00:00"/>
        <d v="2018-07-09T00:00:00"/>
        <d v="2019-07-09T00:00:00"/>
        <d v="2017-12-07T00:00:00"/>
        <d v="2019-07-05T00:00:00"/>
        <d v="2018-07-05T00:00:00"/>
        <d v="2018-02-26T00:00:00"/>
        <d v="2018-08-09T00:00:00"/>
        <d v="2018-08-02T00:00:00"/>
        <d v="2018-06-27T00:00:00"/>
        <d v="2017-10-26T00:00:00"/>
        <d v="2018-08-24T00:00:00"/>
        <d v="2018-07-24T00:00:00"/>
        <d v="2018-05-19T00:00:00"/>
        <d v="2018-06-21T00:00:00"/>
        <d v="2018-06-19T00:00:00"/>
        <d v="2018-03-16T00:00:00"/>
        <d v="2018-05-18T00:00:00"/>
        <d v="2018-05-06T00:00:00"/>
        <d v="2018-04-01T00:00:00"/>
        <d v="2018-04-29T00:00:00"/>
        <d v="2018-03-27T00:00:00"/>
        <d v="2018-04-22T00:00:00"/>
        <d v="2017-08-23T00:00:00"/>
        <d v="2018-04-20T00:00:00"/>
        <d v="2018-04-30T00:00:00"/>
        <d v="2018-03-28T00:00:00"/>
        <d v="2018-03-24T00:00:00"/>
        <d v="2018-03-23T00:00:00"/>
        <d v="2018-03-22T00:00:00"/>
        <d v="2018-01-22T00:00:00"/>
        <d v="2017-12-31T00:00:00"/>
        <d v="2018-02-15T00:00:00"/>
        <d v="2018-07-10T00:00:00"/>
        <d v="2018-03-07T00:00:00"/>
        <d v="2018-04-06T00:00:00"/>
        <d v="2018-03-25T00:00:00"/>
        <d v="2018-01-25T00:00:00"/>
        <d v="2018-02-22T00:00:00"/>
        <d v="2018-02-01T00:00:00"/>
        <d v="2017-07-13T00:00:00"/>
        <d v="2018-03-20T00:00:00"/>
        <d v="2018-01-17T00:00:00"/>
        <d v="2018-04-18T00:00:00"/>
        <d v="2018-02-13T00:00:00"/>
        <d v="2018-01-13T00:00:00"/>
        <d v="2018-03-13T00:00:00"/>
        <d v="2018-04-13T00:00:00"/>
        <d v="2018-01-11T00:00:00"/>
        <d v="2018-01-09T00:00:00"/>
        <d v="2018-04-09T00:00:00"/>
        <d v="2018-01-05T00:00:00"/>
        <d v="2018-04-03T00:00:00"/>
        <d v="2018-01-04T00:00:00"/>
        <d v="2018-01-03T00:00:00"/>
        <d v="2019-07-03T00:00:00"/>
        <d v="2018-01-10T00:00:00"/>
        <d v="2018-02-28T00:00:00"/>
        <d v="2019-02-26T00:00:00"/>
        <d v="2017-12-26T00:00:00"/>
        <d v="2018-05-31T00:00:00"/>
        <d v="2018-03-31T00:00:00"/>
        <d v="2017-11-26T00:00:00"/>
        <d v="2018-11-26T00:00:00"/>
        <d v="2018-03-26T00:00:00"/>
        <d v="2017-12-24T00:00:00"/>
        <d v="2017-09-01T00:00:00"/>
        <d v="2018-03-21T00:00:00"/>
        <d v="2018-08-31T00:00:00"/>
        <d v="2018-01-19T00:00:00"/>
        <d v="2018-01-20T00:00:00"/>
        <d v="2018-02-14T00:00:00"/>
        <d v="2018-02-12T00:00:00"/>
        <d v="2018-02-08T00:00:00"/>
        <d v="2018-01-06T00:00:00"/>
        <d v="2018-02-05T00:00:00"/>
        <d v="2018-03-04T00:00:00"/>
        <d v="2018-02-02T00:00:00"/>
        <d v="2018-03-01T00:00:00"/>
        <d v="2017-12-30T00:00:00"/>
        <d v="2017-09-10T00:00:00"/>
        <d v="2018-02-27T00:00:00"/>
        <d v="2018-05-01T00:00:00"/>
        <d v="2017-05-24T00:00:00"/>
        <d v="2017-12-20T00:00:00"/>
        <d v="2017-11-23T00:00:00"/>
        <d v="2018-02-16T00:00:00"/>
        <d v="2018-01-15T00:00:00"/>
        <d v="2017-09-14T00:00:00"/>
        <d v="2018-01-01T00:00:00"/>
        <d v="2018-01-30T00:00:00"/>
        <d v="2017-10-31T00:00:00"/>
        <d v="2018-02-24T00:00:00"/>
        <d v="2017-09-19T00:00:00"/>
        <d v="2017-12-23T00:00:00"/>
        <d v="2017-12-17T00:00:00"/>
        <d v="2017-10-17T00:00:00"/>
        <d v="2019-02-17T00:00:00"/>
        <d v="2017-10-14T00:00:00"/>
        <d v="2017-04-13T00:00:00"/>
        <d v="2016-11-30T00:00:00"/>
        <d v="2017-12-12T00:00:00"/>
        <d v="2017-10-10T00:00:00"/>
        <d v="2017-02-08T00:00:00"/>
        <d v="2017-03-26T00:00:00"/>
        <d v="2017-10-23T00:00:00"/>
        <d v="2017-09-20T00:00:00"/>
        <d v="2017-03-09T00:00:00"/>
        <d v="2017-10-06T00:00:00"/>
        <d v="2017-02-25T00:00:00"/>
        <d v="2017-07-23T00:00:00"/>
        <d v="2017-08-25T00:00:00"/>
        <d v="2017-03-06T00:00:00"/>
        <d v="2017-02-01T00:00:00"/>
        <d v="2017-07-21T00:00:00"/>
        <d v="2017-08-20T00:00:00"/>
        <d v="2017-07-14T00:00:00"/>
        <d v="2017-08-31T00:00:00"/>
        <d v="2017-07-11T00:00:00"/>
        <d v="2017-07-12T00:00:00"/>
        <d v="2017-07-10T00:00:00"/>
        <d v="2017-08-09T00:00:00"/>
        <d v="2017-06-26T00:00:00"/>
        <d v="2017-07-27T00:00:00"/>
        <d v="2017-07-31T00:00:00"/>
        <d v="2017-07-17T00:00:00"/>
        <d v="2017-09-12T00:00:00"/>
        <d v="2016-12-07T00:00:00"/>
        <d v="2017-05-07T00:00:00"/>
        <d v="2016-10-18T00:00:00"/>
        <d v="2015-05-30T00:00:00"/>
        <d v="2017-06-24T00:00:00"/>
        <d v="2016-11-16T00:00:00"/>
        <d v="2017-06-12T00:00:00"/>
        <d v="2017-05-10T00:00:00"/>
        <d v="2017-06-01T00:00:00"/>
        <d v="2017-06-09T00:00:00"/>
        <d v="2017-05-22T00:00:00"/>
        <d v="2017-07-01T00:00:00"/>
        <d v="2017-05-19T00:00:00"/>
        <d v="2017-07-18T00:00:00"/>
        <d v="2017-04-01T00:00:00"/>
        <d v="2017-05-18T00:00:00"/>
        <d v="2016-10-14T00:00:00"/>
        <d v="2017-05-05T00:00:00"/>
        <d v="2017-03-28T00:00:00"/>
        <d v="2017-03-25T00:00:00"/>
        <d v="2017-03-24T00:00:00"/>
        <d v="2017-03-23T00:00:00"/>
        <d v="2017-05-01T00:00:00"/>
        <d v="2017-06-16T00:00:00"/>
        <d v="2017-04-15T00:00:00"/>
        <d v="2017-06-14T00:00:00"/>
        <d v="2017-03-01T00:00:00"/>
        <d v="2017-06-11T00:00:00"/>
        <d v="2017-08-01T00:00:00"/>
        <d v="2017-04-08T00:00:00"/>
        <d v="2017-05-09T00:00:00"/>
        <d v="2017-04-06T00:00:00"/>
        <d v="2016-08-26T00:00:00"/>
        <d v="2016-08-24T00:00:00"/>
        <d v="2016-10-24T00:00:00"/>
        <d v="2017-02-15T00:00:00"/>
        <d v="2016-10-05T00:00:00"/>
        <d v="2017-02-05T00:00:00"/>
        <d v="2017-02-04T00:00:00"/>
        <d v="2017-02-03T00:00:00"/>
        <d v="2017-02-02T00:00:00"/>
        <d v="2017-02-20T00:00:00"/>
        <d v="2017-04-19T00:00:00"/>
        <d v="2017-04-20T00:00:00"/>
        <d v="2017-02-18T00:00:00"/>
        <d v="2017-01-31T00:00:00"/>
        <d v="2017-02-11T00:00:00"/>
        <d v="2017-07-07T00:00:00"/>
        <d v="2016-08-31T00:00:00"/>
        <d v="2017-03-04T00:00:00"/>
        <d v="1899-12-31T00:00:00"/>
        <d v="2017-01-19T00:00:00"/>
        <d v="2016-02-01T00:00:00"/>
        <d v="2017-01-28T00:00:00"/>
        <d v="2016-12-28T00:00:00"/>
        <d v="2016-06-23T00:00:00"/>
        <d v="2016-03-23T00:00:00"/>
        <d v="2016-12-20T00:00:00"/>
        <d v="2017-01-20T00:00:00"/>
        <d v="2017-03-20T00:00:00"/>
        <d v="2017-01-21T00:00:00"/>
        <d v="2017-01-10T00:00:00"/>
        <d v="2016-12-29T00:00:00"/>
        <d v="2017-05-20T00:00:00"/>
        <d v="2017-01-16T00:00:00"/>
        <d v="2016-12-01T00:00:00"/>
        <d v="2016-12-16T00:00:00"/>
        <d v="2016-12-15T00:00:00"/>
        <d v="2016-01-15T00:00:00"/>
        <d v="2017-03-11T00:00:00"/>
        <d v="2017-01-09T00:00:00"/>
        <d v="2017-03-10T00:00:00"/>
        <d v="2016-12-10T00:00:00"/>
        <d v="2017-05-30T00:00:00"/>
        <d v="2016-06-07T00:00:00"/>
        <d v="2016-12-04T00:00:00"/>
        <d v="2016-10-31T00:00:00"/>
        <d v="2016-11-01T00:00:00"/>
        <d v="2016-06-01T00:00:00"/>
        <d v="2016-05-16T00:00:00"/>
        <d v="2016-05-01T00:00:00"/>
        <d v="2016-11-17T00:00:00"/>
        <d v="2017-02-14T00:00:00"/>
        <d v="2016-11-10T00:00:00"/>
        <d v="2016-11-11T00:00:00"/>
        <d v="2016-10-01T00:00:00"/>
        <d v="2016-11-09T00:00:00"/>
        <d v="2016-08-01T00:00:00"/>
        <d v="2016-11-06T00:00:00"/>
        <d v="2016-12-05T00:00:00"/>
        <d v="2016-11-02T00:00:00"/>
        <d v="2016-02-02T00:00:00"/>
        <d v="2016-10-30T00:00:00"/>
        <d v="2017-01-30T00:00:00"/>
        <d v="2016-09-01T00:00:00"/>
        <d v="2016-12-30T00:00:00"/>
        <d v="2015-12-01T00:00:00"/>
        <d v="2016-10-27T00:00:00"/>
        <d v="2016-10-22T00:00:00"/>
        <d v="2016-10-21T00:00:00"/>
        <d v="2016-04-21T00:00:00"/>
        <d v="2016-10-10T00:00:00"/>
        <d v="2016-09-15T00:00:00"/>
        <d v="2016-04-15T00:00:00"/>
        <d v="2017-01-13T00:00:00"/>
        <d v="2016-11-07T00:00:00"/>
        <d v="2016-09-25T00:00:00"/>
        <d v="2016-05-21T00:00:00"/>
        <d v="2016-03-18T00:00:00"/>
        <d v="2016-12-18T00:00:00"/>
        <d v="2016-09-17T00:00:00"/>
        <d v="2016-03-17T00:00:00"/>
        <d v="2016-03-16T00:00:00"/>
        <d v="2015-12-15T00:00:00"/>
        <d v="2016-12-14T00:00:00"/>
        <d v="2016-09-09T00:00:00"/>
        <d v="2016-09-07T00:00:00"/>
        <d v="2016-10-07T00:00:00"/>
        <d v="2016-09-10T00:00:00"/>
        <d v="2016-03-02T00:00:00"/>
        <d v="2016-08-28T00:00:00"/>
        <d v="2016-09-29T00:00:00"/>
        <d v="2016-07-01T00:00:00"/>
        <d v="2016-02-25T00:00:00"/>
        <d v="2016-10-17T00:00:00"/>
        <d v="2016-10-06T00:00:00"/>
        <d v="2016-09-30T00:00:00"/>
        <d v="2017-01-22T00:00:00"/>
        <d v="2016-08-22T00:00:00"/>
        <d v="2016-08-23T00:00:00"/>
        <d v="2016-07-30T00:00:00"/>
        <d v="2015-10-18T00:00:00"/>
        <d v="2016-07-19T00:00:00"/>
        <d v="2016-01-16T00:00:00"/>
        <d v="2015-11-16T00:00:00"/>
        <d v="2016-06-16T00:00:00"/>
        <d v="2015-10-01T00:00:00"/>
        <d v="2015-09-01T00:00:00"/>
        <d v="2017-05-31T00:00:00"/>
        <d v="2016-07-07T00:00:00"/>
        <d v="2016-07-03T00:00:00"/>
        <d v="2015-12-31T00:00:00"/>
        <d v="2016-07-31T00:00:00"/>
        <d v="2016-03-31T00:00:00"/>
        <d v="2015-08-30T00:00:00"/>
        <d v="2015-12-26T00:00:00"/>
        <d v="2016-07-25T00:00:00"/>
        <d v="2016-03-01T00:00:00"/>
        <d v="2016-04-01T00:00:00"/>
        <d v="2016-07-24T00:00:00"/>
        <d v="2016-07-17T00:00:00"/>
        <d v="2016-07-16T00:00:00"/>
        <d v="2015-12-22T00:00:00"/>
        <d v="2015-12-08T00:00:00"/>
        <d v="2016-07-02T00:00:00"/>
        <d v="2016-05-31T00:00:00"/>
        <d v="2016-05-28T00:00:00"/>
        <d v="2016-05-27T00:00:00"/>
        <d v="2015-11-20T00:00:00"/>
        <d v="2016-08-16T00:00:00"/>
        <d v="2016-08-06T00:00:00"/>
        <d v="2016-06-04T00:00:00"/>
        <d v="2016-05-05T00:00:00"/>
        <d v="2015-10-30T00:00:00"/>
        <d v="2015-07-01T00:00:00"/>
        <d v="2015-10-15T00:00:00"/>
        <d v="2016-05-08T00:00:00"/>
        <d v="2016-04-07T00:00:00"/>
        <d v="2016-05-07T00:00:00"/>
        <d v="2016-03-30T00:00:00"/>
        <d v="2016-04-29T00:00:00"/>
        <d v="2016-03-29T00:00:00"/>
        <d v="2016-06-26T00:00:00"/>
        <d v="2016-03-27T00:00:00"/>
        <d v="2015-10-31T00:00:00"/>
        <d v="2016-03-26T00:00:00"/>
        <d v="2015-06-01T00:00:00"/>
        <d v="2016-03-25T00:00:00"/>
        <d v="2015-05-01T00:00:00"/>
        <d v="2016-04-23T00:00:00"/>
        <d v="2016-03-22T00:00:00"/>
        <d v="2016-03-10T00:00:00"/>
        <d v="2016-06-17T00:00:00"/>
        <d v="2016-03-20T00:00:00"/>
        <d v="2016-04-18T00:00:00"/>
        <d v="2016-04-16T00:00:00"/>
        <d v="2016-04-14T00:00:00"/>
        <d v="2015-12-30T00:00:00"/>
        <d v="2015-09-30T00:00:00"/>
        <d v="2015-06-30T00:00:00"/>
        <d v="2016-03-08T00:00:00"/>
        <d v="2015-11-01T00:00:00"/>
        <d v="2016-03-03T00:00:00"/>
        <d v="2015-08-16T00:00:00"/>
        <d v="2015-08-12T00:00:00"/>
        <d v="2015-12-05T00:00:00"/>
        <d v="2016-01-30T00:00:00"/>
        <d v="2015-09-07T00:00:00"/>
        <d v="2015-03-10T00:00:00"/>
        <d v="2016-01-21T00:00:00"/>
        <d v="2015-07-16T00:00:00"/>
        <d v="2015-03-01T00:00:00"/>
        <d v="2016-03-13T00:00:00"/>
        <d v="2015-01-09T00:00:00"/>
      </sharedItems>
    </cacheField>
    <cacheField name="约定竣工时间" numFmtId="0">
      <sharedItems containsString="0" containsBlank="1" containsNonDate="0" containsDate="1" minDate="1899-12-31T00:00:00" maxDate="2024-12-28T00:00:00" count="814">
        <d v="2024-10-11T00:00:00"/>
        <d v="2023-09-05T00:00:00"/>
        <d v="2024-09-06T00:00:00"/>
        <d v="2023-10-07T00:00:00"/>
        <d v="2024-10-07T00:00:00"/>
        <d v="2024-08-15T00:00:00"/>
        <d v="2023-07-06T00:00:00"/>
        <d v="2024-08-05T00:00:00"/>
        <d v="2023-08-30T00:00:00"/>
        <d v="2023-10-01T00:00:00"/>
        <d v="2024-08-30T00:00:00"/>
        <d v="2024-08-31T00:00:00"/>
        <d v="2023-07-01T00:00:00"/>
        <d v="2023-08-29T00:00:00"/>
        <d v="2024-07-29T00:00:00"/>
        <d v="2023-07-29T00:00:00"/>
        <d v="2024-08-26T00:00:00"/>
        <m/>
        <d v="2023-12-28T00:00:00"/>
        <d v="2024-12-28T00:00:00"/>
        <d v="2024-06-27T00:00:00"/>
        <d v="2024-08-22T00:00:00"/>
        <d v="2023-06-23T00:00:00"/>
        <d v="2023-06-18T00:00:00"/>
        <d v="2023-09-12T00:00:00"/>
        <d v="2024-09-28T00:00:00"/>
        <d v="2023-05-31T00:00:00"/>
        <d v="2023-08-07T00:00:00"/>
        <d v="2023-07-11T00:00:00"/>
        <d v="2023-07-10T00:00:00"/>
        <d v="2023-08-05T00:00:00"/>
        <d v="2024-07-01T00:00:00"/>
        <d v="2023-08-28T00:00:00"/>
        <d v="2024-07-26T00:00:00"/>
        <d v="2024-08-28T00:00:00"/>
        <d v="2024-06-24T00:00:00"/>
        <d v="2024-07-22T00:00:00"/>
        <d v="2024-06-19T00:00:00"/>
        <d v="2023-11-20T00:00:00"/>
        <d v="2022-08-19T00:00:00"/>
        <d v="2023-07-16T00:00:00"/>
        <d v="2023-07-17T00:00:00"/>
        <d v="2023-08-16T00:00:00"/>
        <d v="2024-06-14T00:00:00"/>
        <d v="2024-09-16T00:00:00"/>
        <d v="2023-06-14T00:00:00"/>
        <d v="2024-08-16T00:00:00"/>
        <d v="2024-02-14T00:00:00"/>
        <d v="2023-08-11T00:00:00"/>
        <d v="2022-08-10T00:00:00"/>
        <d v="2024-05-23T00:00:00"/>
        <d v="2024-06-20T00:00:00"/>
        <d v="2023-10-19T00:00:00"/>
        <d v="2023-10-08T00:00:00"/>
        <d v="2024-07-15T00:00:00"/>
        <d v="2023-07-12T00:00:00"/>
        <d v="2023-07-15T00:00:00"/>
        <d v="2023-06-12T00:00:00"/>
        <d v="2024-04-14T00:00:00"/>
        <d v="2023-07-09T00:00:00"/>
        <d v="2024-07-09T00:00:00"/>
        <d v="2024-10-08T00:00:00"/>
        <d v="2024-05-31T00:00:00"/>
        <d v="2024-04-01T00:00:00"/>
        <d v="2023-04-01T00:00:00"/>
        <d v="2023-07-02T00:00:00"/>
        <d v="2024-06-29T00:00:00"/>
        <d v="2024-03-29T00:00:00"/>
        <d v="2023-03-29T00:00:00"/>
        <d v="2022-05-31T00:00:00"/>
        <d v="2023-09-19T00:00:00"/>
        <d v="2024-04-25T00:00:00"/>
        <d v="2023-04-24T00:00:00"/>
        <d v="2024-05-24T00:00:00"/>
        <d v="2024-04-24T00:00:00"/>
        <d v="2024-05-21T00:00:00"/>
        <d v="2024-04-21T00:00:00"/>
        <d v="2023-04-17T00:00:00"/>
        <d v="2024-06-16T00:00:00"/>
        <d v="2023-06-16T00:00:00"/>
        <d v="2023-04-14T00:00:00"/>
        <d v="2021-07-01T00:00:00"/>
        <d v="2020-07-04T00:00:00"/>
        <d v="2024-03-12T00:00:00"/>
        <d v="2024-03-06T00:00:00"/>
        <d v="2024-03-21T00:00:00"/>
        <d v="2023-05-02T00:00:00"/>
        <d v="2023-04-30T00:00:00"/>
        <d v="2024-04-17T00:00:00"/>
        <d v="2024-01-31T00:00:00"/>
        <d v="2023-07-14T00:00:00"/>
        <d v="2023-04-13T00:00:00"/>
        <d v="2023-01-16T00:00:00"/>
        <d v="2023-02-11T00:00:00"/>
        <d v="2024-07-10T00:00:00"/>
        <d v="2023-04-07T00:00:00"/>
        <d v="2023-04-06T00:00:00"/>
        <d v="2023-04-04T00:00:00"/>
        <d v="2023-04-05T00:00:00"/>
        <d v="2024-03-05T00:00:00"/>
        <d v="2023-03-03T00:00:00"/>
        <d v="2023-03-31T00:00:00"/>
        <d v="2023-10-02T00:00:00"/>
        <d v="2023-01-29T00:00:00"/>
        <d v="2023-03-28T00:00:00"/>
        <d v="2024-01-28T00:00:00"/>
        <d v="2022-12-29T00:00:00"/>
        <d v="2024-04-04T00:00:00"/>
        <d v="2024-06-23T00:00:00"/>
        <d v="2023-01-25T00:00:00"/>
        <d v="2024-01-25T00:00:00"/>
        <d v="2023-06-25T00:00:00"/>
        <d v="2022-12-27T00:00:00"/>
        <d v="2020-12-25T00:00:00"/>
        <d v="2023-01-20T00:00:00"/>
        <d v="2020-03-25T00:00:00"/>
        <d v="2023-03-06T00:00:00"/>
        <d v="2024-03-19T00:00:00"/>
        <d v="2024-01-14T00:00:00"/>
        <d v="2023-09-17T00:00:00"/>
        <d v="2023-03-15T00:00:00"/>
        <d v="2023-09-15T00:00:00"/>
        <d v="2022-02-28T00:00:00"/>
        <d v="2023-06-09T00:00:00"/>
        <d v="2023-03-01T00:00:00"/>
        <d v="2023-09-01T00:00:00"/>
        <d v="2024-01-26T00:00:00"/>
        <d v="2022-11-25T00:00:00"/>
        <d v="2022-12-24T00:00:00"/>
        <d v="2022-12-31T00:00:00"/>
        <d v="2024-02-29T00:00:00"/>
        <d v="2023-01-06T00:00:00"/>
        <d v="2022-05-06T00:00:00"/>
        <d v="2023-01-04T00:00:00"/>
        <d v="2023-02-01T00:00:00"/>
        <d v="2023-11-29T00:00:00"/>
        <d v="2023-04-28T00:00:00"/>
        <d v="2023-10-27T00:00:00"/>
        <d v="2022-10-27T00:00:00"/>
        <d v="2022-12-22T00:00:00"/>
        <d v="2023-10-21T00:00:00"/>
        <d v="2022-10-21T00:00:00"/>
        <d v="2023-01-12T00:00:00"/>
        <d v="2021-11-30T00:00:00"/>
        <d v="2023-01-09T00:00:00"/>
        <d v="2022-01-06T00:00:00"/>
        <d v="2023-12-06T00:00:00"/>
        <d v="2024-03-28T00:00:00"/>
        <d v="2023-03-09T00:00:00"/>
        <d v="2022-08-31T00:00:00"/>
        <d v="2023-06-26T00:00:00"/>
        <d v="2022-03-21T00:00:00"/>
        <d v="2022-12-21T00:00:00"/>
        <d v="2022-12-19T00:00:00"/>
        <d v="2024-03-09T00:00:00"/>
        <d v="2023-02-20T00:00:00"/>
        <d v="2023-09-29T00:00:00"/>
        <d v="2024-02-20T00:00:00"/>
        <d v="2023-11-03T00:00:00"/>
        <d v="2022-10-26T00:00:00"/>
        <d v="2023-10-25T00:00:00"/>
        <d v="2022-11-19T00:00:00"/>
        <d v="2024-02-24T00:00:00"/>
        <d v="2023-11-19T00:00:00"/>
        <d v="2023-07-25T00:00:00"/>
        <d v="2021-08-23T00:00:00"/>
        <d v="2022-09-24T00:00:00"/>
        <d v="2023-04-25T00:00:00"/>
        <d v="2022-10-22T00:00:00"/>
        <d v="2022-10-16T00:00:00"/>
        <d v="2023-10-13T00:00:00"/>
        <d v="2023-09-07T00:00:00"/>
        <d v="2020-09-01T00:00:00"/>
        <d v="2023-10-05T00:00:00"/>
        <d v="2023-04-02T00:00:00"/>
        <d v="2022-09-29T00:00:00"/>
        <d v="2022-07-30T00:00:00"/>
        <d v="2023-06-28T00:00:00"/>
        <d v="2022-06-28T00:00:00"/>
        <d v="2023-07-28T00:00:00"/>
        <d v="2022-09-27T00:00:00"/>
        <d v="2023-09-27T00:00:00"/>
        <d v="2022-12-26T00:00:00"/>
        <d v="2023-08-23T00:00:00"/>
        <d v="2022-06-23T00:00:00"/>
        <d v="2023-08-17T00:00:00"/>
        <d v="2022-08-07T00:00:00"/>
        <d v="2023-06-30T00:00:00"/>
        <d v="2023-08-03T00:00:00"/>
        <d v="2023-02-28T00:00:00"/>
        <d v="2022-07-28T00:00:00"/>
        <d v="2023-07-26T00:00:00"/>
        <d v="2023-08-24T00:00:00"/>
        <d v="2023-07-18T00:00:00"/>
        <d v="2022-06-20T00:00:00"/>
        <d v="2023-02-13T00:00:00"/>
        <d v="2022-02-13T00:00:00"/>
        <d v="2022-06-11T00:00:00"/>
        <d v="2022-04-30T00:00:00"/>
        <d v="2023-04-29T00:00:00"/>
        <d v="2023-05-28T00:00:00"/>
        <d v="2023-04-27T00:00:00"/>
        <d v="2019-08-23T00:00:00"/>
        <d v="2022-04-23T00:00:00"/>
        <d v="2022-05-21T00:00:00"/>
        <d v="2022-05-16T00:00:00"/>
        <d v="2023-05-15T00:00:00"/>
        <d v="2023-04-15T00:00:00"/>
        <d v="2023-05-09T00:00:00"/>
        <d v="2023-01-02T00:00:00"/>
        <d v="2023-04-19T00:00:00"/>
        <d v="2023-10-31T00:00:00"/>
        <d v="2022-12-28T00:00:00"/>
        <d v="2023-03-30T00:00:00"/>
        <d v="2022-06-25T00:00:00"/>
        <d v="2022-01-31T00:00:00"/>
        <d v="2023-03-18T00:00:00"/>
        <d v="2022-03-18T00:00:00"/>
        <d v="2021-03-18T00:00:00"/>
        <d v="2023-05-14T00:00:00"/>
        <d v="2022-06-05T00:00:00"/>
        <d v="2020-07-12T00:00:00"/>
        <d v="2021-09-04T00:00:00"/>
        <d v="2022-06-01T00:00:00"/>
        <d v="2023-06-01T00:00:00"/>
        <d v="2022-08-25T00:00:00"/>
        <d v="2021-10-06T00:00:00"/>
        <d v="2023-08-25T00:00:00"/>
        <d v="2022-03-17T00:00:00"/>
        <d v="2021-11-25T00:00:00"/>
        <d v="2021-11-17T00:00:00"/>
        <d v="2022-11-17T00:00:00"/>
        <d v="2023-01-24T00:00:00"/>
        <d v="2021-12-22T00:00:00"/>
        <d v="2021-12-16T00:00:00"/>
        <d v="2022-03-16T00:00:00"/>
        <d v="2023-01-30T00:00:00"/>
        <d v="2022-10-02T00:00:00"/>
        <d v="2021-12-03T00:00:00"/>
        <d v="2024-03-30T00:00:00"/>
        <d v="2023-03-02T00:00:00"/>
        <d v="2022-01-26T00:00:00"/>
        <d v="2023-01-27T00:00:00"/>
        <d v="2021-09-25T00:00:00"/>
        <d v="2022-12-25T00:00:00"/>
        <d v="2022-01-23T00:00:00"/>
        <d v="2023-01-23T00:00:00"/>
        <d v="2022-02-23T00:00:00"/>
        <d v="2023-02-24T00:00:00"/>
        <d v="2022-12-23T00:00:00"/>
        <d v="2023-02-21T00:00:00"/>
        <d v="2021-12-19T00:00:00"/>
        <d v="2022-12-18T00:00:00"/>
        <d v="2021-12-18T00:00:00"/>
        <d v="2023-01-15T00:00:00"/>
        <d v="2020-06-15T00:00:00"/>
        <d v="2022-01-10T00:00:00"/>
        <d v="2022-09-11T00:00:00"/>
        <d v="2022-01-09T00:00:00"/>
        <d v="2021-09-11T00:00:00"/>
        <d v="2023-03-07T00:00:00"/>
        <d v="2022-09-04T00:00:00"/>
        <d v="2022-12-04T00:00:00"/>
        <d v="2022-03-29T00:00:00"/>
        <d v="2022-09-03T00:00:00"/>
        <d v="2022-05-29T00:00:00"/>
        <d v="2022-05-30T00:00:00"/>
        <d v="2022-11-29T00:00:00"/>
        <d v="2021-11-28T00:00:00"/>
        <d v="2022-11-28T00:00:00"/>
        <d v="2021-11-27T00:00:00"/>
        <d v="2022-11-27T00:00:00"/>
        <d v="2021-12-21T00:00:00"/>
        <d v="2022-02-21T00:00:00"/>
        <d v="2022-02-16T00:00:00"/>
        <d v="2022-12-11T00:00:00"/>
        <d v="2021-11-14T00:00:00"/>
        <d v="2022-10-30T00:00:00"/>
        <d v="2023-01-01T00:00:00"/>
        <d v="2021-10-30T00:00:00"/>
        <d v="2022-07-24T00:00:00"/>
        <d v="2021-07-24T00:00:00"/>
        <d v="2022-01-22T00:00:00"/>
        <d v="2022-01-17T00:00:00"/>
        <d v="2022-11-14T00:00:00"/>
        <d v="2022-01-12T00:00:00"/>
        <d v="2021-04-12T00:00:00"/>
        <d v="2023-12-10T00:00:00"/>
        <d v="2022-04-11T00:00:00"/>
        <d v="2022-12-10T00:00:00"/>
        <d v="2021-12-10T00:00:00"/>
        <d v="2022-03-19T00:00:00"/>
        <d v="2023-10-12T00:00:00"/>
        <d v="2022-11-10T00:00:00"/>
        <d v="2021-12-07T00:00:00"/>
        <d v="2022-05-28T00:00:00"/>
        <d v="2021-09-24T00:00:00"/>
        <d v="2021-09-20T00:00:00"/>
        <d v="2022-09-20T00:00:00"/>
        <d v="2022-05-20T00:00:00"/>
        <d v="2022-07-11T00:00:00"/>
        <d v="2022-05-14T00:00:00"/>
        <d v="2021-09-07T00:00:00"/>
        <d v="2021-04-30T00:00:00"/>
        <d v="2021-04-25T00:00:00"/>
        <d v="2022-07-17T00:00:00"/>
        <d v="2021-10-12T00:00:00"/>
        <d v="2021-04-10T00:00:00"/>
        <d v="2021-01-09T00:00:00"/>
        <d v="2021-10-04T00:00:00"/>
        <d v="2021-10-02T00:00:00"/>
        <d v="2022-07-01T00:00:00"/>
        <d v="2021-03-31T00:00:00"/>
        <d v="2021-09-29T00:00:00"/>
        <d v="2021-09-27T00:00:00"/>
        <d v="2021-04-01T00:00:00"/>
        <d v="2022-08-21T00:00:00"/>
        <d v="2021-09-12T00:00:00"/>
        <d v="2021-06-01T00:00:00"/>
        <d v="2022-07-31T00:00:00"/>
        <d v="2021-08-17T00:00:00"/>
        <d v="2022-05-08T00:00:00"/>
        <d v="2023-05-08T00:00:00"/>
        <d v="2022-06-06T00:00:00"/>
        <d v="2022-07-04T00:00:00"/>
        <d v="2020-05-06T00:00:00"/>
        <d v="2021-08-03T00:00:00"/>
        <d v="2021-07-28T00:00:00"/>
        <d v="2021-01-27T00:00:00"/>
        <d v="2022-01-27T00:00:00"/>
        <d v="2023-06-21T00:00:00"/>
        <d v="2022-05-09T00:00:00"/>
        <d v="2022-05-27T00:00:00"/>
        <d v="2021-09-23T00:00:00"/>
        <d v="2021-06-20T00:00:00"/>
        <d v="2020-12-14T00:00:00"/>
        <d v="2020-12-13T00:00:00"/>
        <d v="2021-06-08T00:00:00"/>
        <d v="2021-06-28T00:00:00"/>
        <d v="2021-06-06T00:00:00"/>
        <d v="2021-06-05T00:00:00"/>
        <d v="2022-06-03T00:00:00"/>
        <d v="2023-04-22T00:00:00"/>
        <d v="2022-04-22T00:00:00"/>
        <d v="2023-03-10T00:00:00"/>
        <d v="2022-03-01T00:00:00"/>
        <d v="2021-07-31T00:00:00"/>
        <d v="2021-01-23T00:00:00"/>
        <d v="2022-02-15T00:00:00"/>
        <d v="2022-03-10T00:00:00"/>
        <d v="2022-01-04T00:00:00"/>
        <d v="2022-09-02T00:00:00"/>
        <d v="2022-01-14T00:00:00"/>
        <d v="2020-06-30T00:00:00"/>
        <d v="2021-03-01T00:00:00"/>
        <d v="2020-12-30T00:00:00"/>
        <d v="2017-12-29T00:00:00"/>
        <d v="2020-06-29T00:00:00"/>
        <d v="2020-09-21T00:00:00"/>
        <d v="2021-09-21T00:00:00"/>
        <d v="2020-12-18T00:00:00"/>
        <d v="2020-09-13T00:00:00"/>
        <d v="2021-02-08T00:00:00"/>
        <d v="2021-12-30T00:00:00"/>
        <d v="2020-09-04T00:00:00"/>
        <d v="2020-12-29T00:00:00"/>
        <d v="2020-08-27T00:00:00"/>
        <d v="2021-12-23T00:00:00"/>
        <d v="2020-12-23T00:00:00"/>
        <d v="2021-07-14T00:00:00"/>
        <d v="2021-02-07T00:00:00"/>
        <d v="2021-02-10T00:00:00"/>
        <d v="2020-02-10T00:00:00"/>
        <d v="2021-07-09T00:00:00"/>
        <d v="2022-01-08T00:00:00"/>
        <d v="2020-05-08T00:00:00"/>
        <d v="2022-07-07T00:00:00"/>
        <d v="2022-07-06T00:00:00"/>
        <d v="2020-02-06T00:00:00"/>
        <d v="2022-02-04T00:00:00"/>
        <d v="2022-12-02T00:00:00"/>
        <d v="2021-12-01T00:00:00"/>
        <d v="2021-01-31T00:00:00"/>
        <d v="2021-12-31T00:00:00"/>
        <d v="2020-10-30T00:00:00"/>
        <d v="2020-07-27T00:00:00"/>
        <d v="2021-12-27T00:00:00"/>
        <d v="2018-07-10T00:00:00"/>
        <d v="2020-07-23T00:00:00"/>
        <d v="2020-04-24T00:00:00"/>
        <d v="2021-07-20T00:00:00"/>
        <d v="2020-07-16T00:00:00"/>
        <d v="2021-01-13T00:00:00"/>
        <d v="2021-01-10T00:00:00"/>
        <d v="2018-06-11T00:00:00"/>
        <d v="2021-10-28T00:00:00"/>
        <d v="2020-10-28T00:00:00"/>
        <d v="2021-10-27T00:00:00"/>
        <d v="2020-12-28T00:00:00"/>
        <d v="2021-06-26T00:00:00"/>
        <d v="2021-11-22T00:00:00"/>
        <d v="2021-11-29T00:00:00"/>
        <d v="2021-11-21T00:00:00"/>
        <d v="2021-11-20T00:00:00"/>
        <d v="2020-10-13T00:00:00"/>
        <d v="2020-12-15T00:00:00"/>
        <d v="2021-09-13T00:00:00"/>
        <d v="2020-12-07T00:00:00"/>
        <d v="2021-11-13T00:00:00"/>
        <d v="2022-09-17T00:00:00"/>
        <d v="2021-08-21T00:00:00"/>
        <d v="2020-12-06T00:00:00"/>
        <d v="2021-09-19T00:00:00"/>
        <d v="2020-11-30T00:00:00"/>
        <d v="2020-12-01T00:00:00"/>
        <d v="2020-09-30T00:00:00"/>
        <d v="2021-11-01T00:00:00"/>
        <d v="2021-10-31T00:00:00"/>
        <d v="2021-10-29T00:00:00"/>
        <d v="2020-11-28T00:00:00"/>
        <d v="2020-11-25T00:00:00"/>
        <d v="2020-11-24T00:00:00"/>
        <d v="2020-11-22T00:00:00"/>
        <d v="2020-11-21T00:00:00"/>
        <d v="2021-08-16T00:00:00"/>
        <d v="2021-09-14T00:00:00"/>
        <d v="2021-08-13T00:00:00"/>
        <d v="2020-08-13T00:00:00"/>
        <d v="2019-06-21T00:00:00"/>
        <d v="2019-02-09T00:00:00"/>
        <d v="2019-08-09T00:00:00"/>
        <d v="2018-11-01T00:00:00"/>
        <d v="2018-09-30T00:00:00"/>
        <d v="2021-07-30T00:00:00"/>
        <d v="2021-01-28T00:00:00"/>
        <d v="2020-01-28T00:00:00"/>
        <d v="2020-08-07T00:00:00"/>
        <d v="2020-04-14T00:00:00"/>
        <d v="2020-01-14T00:00:00"/>
        <d v="2021-07-06T00:00:00"/>
        <d v="2021-07-26T00:00:00"/>
        <d v="2020-09-28T00:00:00"/>
        <d v="2018-10-20T00:00:00"/>
        <d v="2019-12-27T00:00:00"/>
        <d v="2020-09-26T00:00:00"/>
        <d v="2020-09-23T00:00:00"/>
        <d v="2021-02-22T00:00:00"/>
        <d v="2020-09-22T00:00:00"/>
        <d v="2020-12-21T00:00:00"/>
        <d v="2021-02-21T00:00:00"/>
        <d v="2021-08-19T00:00:00"/>
        <d v="2020-07-18T00:00:00"/>
        <d v="2021-07-16T00:00:00"/>
        <d v="2021-07-18T00:00:00"/>
        <d v="2021-06-14T00:00:00"/>
        <d v="2020-07-14T00:00:00"/>
        <d v="2021-06-13T00:00:00"/>
        <d v="2020-06-13T00:00:00"/>
        <d v="2021-07-08T00:00:00"/>
        <d v="2022-07-08T00:00:00"/>
        <d v="2020-07-08T00:00:00"/>
        <d v="2019-12-07T00:00:00"/>
        <d v="2021-07-04T00:00:00"/>
        <d v="2020-02-25T00:00:00"/>
        <d v="2020-08-09T00:00:00"/>
        <d v="2020-08-02T00:00:00"/>
        <d v="2021-06-27T00:00:00"/>
        <d v="2019-10-26T00:00:00"/>
        <d v="2020-08-24T00:00:00"/>
        <d v="2020-07-24T00:00:00"/>
        <d v="2020-05-18T00:00:00"/>
        <d v="2020-12-19T00:00:00"/>
        <d v="2021-03-15T00:00:00"/>
        <d v="2021-05-17T00:00:00"/>
        <d v="2020-05-05T00:00:00"/>
        <d v="2021-05-05T00:00:00"/>
        <d v="2020-04-01T00:00:00"/>
        <d v="2021-04-28T00:00:00"/>
        <d v="2020-03-27T00:00:00"/>
        <d v="2021-04-21T00:00:00"/>
        <d v="2021-04-19T00:00:00"/>
        <d v="2020-04-19T00:00:00"/>
        <d v="2020-06-21T00:00:00"/>
        <d v="2020-04-30T00:00:00"/>
        <d v="2021-03-28T00:00:00"/>
        <d v="2020-03-23T00:00:00"/>
        <d v="2021-03-23T00:00:00"/>
        <d v="2021-03-22T00:00:00"/>
        <d v="2021-03-21T00:00:00"/>
        <d v="2020-01-22T00:00:00"/>
        <d v="2020-03-21T00:00:00"/>
        <d v="2019-12-31T00:00:00"/>
        <d v="2020-02-15T00:00:00"/>
        <d v="2021-07-10T00:00:00"/>
        <d v="2020-03-06T00:00:00"/>
        <d v="2020-10-06T00:00:00"/>
        <d v="2021-03-25T00:00:00"/>
        <d v="2021-01-24T00:00:00"/>
        <d v="2020-02-01T00:00:00"/>
        <d v="2021-02-05T00:00:00"/>
        <d v="2019-07-13T00:00:00"/>
        <d v="2021-03-20T00:00:00"/>
        <d v="2021-01-17T00:00:00"/>
        <d v="2020-01-17T00:00:00"/>
        <d v="2020-04-18T00:00:00"/>
        <d v="2020-02-14T00:00:00"/>
        <d v="2020-02-13T00:00:00"/>
        <d v="2021-03-13T00:00:00"/>
        <d v="2020-04-13T00:00:00"/>
        <d v="2021-02-09T00:00:00"/>
        <d v="2021-01-11T00:00:00"/>
        <d v="2020-04-09T00:00:00"/>
        <d v="2021-01-05T00:00:00"/>
        <d v="2020-04-03T00:00:00"/>
        <d v="2021-01-04T00:00:00"/>
        <d v="2020-01-04T00:00:00"/>
        <d v="2020-01-03T00:00:00"/>
        <d v="2021-07-03T00:00:00"/>
        <d v="2021-02-28T00:00:00"/>
        <d v="2020-03-20T00:00:00"/>
        <d v="2020-08-28T00:00:00"/>
        <d v="2021-08-28T00:00:00"/>
        <d v="2019-12-26T00:00:00"/>
        <d v="2020-05-31T00:00:00"/>
        <d v="2020-03-31T00:00:00"/>
        <d v="2020-12-26T00:00:00"/>
        <d v="2019-11-26T00:00:00"/>
        <d v="2020-03-26T00:00:00"/>
        <d v="2020-12-24T00:00:00"/>
        <d v="2019-08-31T00:00:00"/>
        <d v="2020-08-30T00:00:00"/>
        <d v="2021-01-18T00:00:00"/>
        <d v="2020-01-18T00:00:00"/>
        <d v="2021-01-20T00:00:00"/>
        <d v="2021-02-14T00:00:00"/>
        <d v="2020-01-13T00:00:00"/>
        <d v="2021-02-12T00:00:00"/>
        <d v="2020-03-07T00:00:00"/>
        <d v="2020-01-05T00:00:00"/>
        <d v="2020-03-04T00:00:00"/>
        <d v="2020-03-01T00:00:00"/>
        <d v="2019-09-10T00:00:00"/>
        <d v="2020-02-27T00:00:00"/>
        <d v="2019-05-24T00:00:00"/>
        <d v="2019-12-19T00:00:00"/>
        <d v="2019-11-23T00:00:00"/>
        <d v="2020-02-16T00:00:00"/>
        <d v="2021-01-15T00:00:00"/>
        <d v="2019-09-14T00:00:00"/>
        <d v="2020-01-01T00:00:00"/>
        <d v="2022-01-30T00:00:00"/>
        <d v="2021-01-30T00:00:00"/>
        <d v="2020-10-31T00:00:00"/>
        <d v="2020-02-24T00:00:00"/>
        <d v="2020-06-20T00:00:00"/>
        <d v="2019-09-19T00:00:00"/>
        <d v="2019-10-23T00:00:00"/>
        <d v="2020-06-17T00:00:00"/>
        <d v="2019-10-17T00:00:00"/>
        <d v="2021-02-17T00:00:00"/>
        <d v="2019-10-14T00:00:00"/>
        <d v="2019-04-13T00:00:00"/>
        <d v="2017-11-30T00:00:00"/>
        <d v="2020-06-12T00:00:00"/>
        <d v="2019-10-10T00:00:00"/>
        <d v="2020-02-08T00:00:00"/>
        <d v="2018-09-26T00:00:00"/>
        <d v="2019-10-01T00:00:00"/>
        <d v="2020-09-20T00:00:00"/>
        <d v="2019-03-09T00:00:00"/>
        <d v="2020-10-05T00:00:00"/>
        <d v="2019-02-25T00:00:00"/>
        <d v="2019-07-23T00:00:00"/>
        <d v="2019-11-01T00:00:00"/>
        <d v="2019-03-06T00:00:00"/>
        <d v="2019-02-01T00:00:00"/>
        <d v="2020-07-21T00:00:00"/>
        <d v="2020-08-19T00:00:00"/>
        <d v="2020-08-31T00:00:00"/>
        <d v="2020-07-11T00:00:00"/>
        <d v="2020-07-10T00:00:00"/>
        <d v="2020-06-25T00:00:00"/>
        <d v="2020-07-26T00:00:00"/>
        <d v="2019-07-31T00:00:00"/>
        <d v="2020-09-11T00:00:00"/>
        <d v="2018-12-07T00:00:00"/>
        <d v="2019-05-07T00:00:00"/>
        <d v="2016-07-15T00:00:00"/>
        <d v="2020-06-23T00:00:00"/>
        <d v="2018-11-16T00:00:00"/>
        <d v="2020-06-11T00:00:00"/>
        <d v="2020-05-10T00:00:00"/>
        <d v="2020-06-01T00:00:00"/>
        <d v="2019-05-10T00:00:00"/>
        <d v="2019-06-08T00:00:00"/>
        <d v="2019-05-21T00:00:00"/>
        <d v="2019-06-01T00:00:00"/>
        <d v="2019-07-01T00:00:00"/>
        <d v="2020-07-17T00:00:00"/>
        <d v="2019-04-01T00:00:00"/>
        <d v="2020-05-17T00:00:00"/>
        <d v="2018-10-14T00:00:00"/>
        <d v="2019-05-04T00:00:00"/>
        <d v="2020-03-28T00:00:00"/>
        <d v="2020-03-24T00:00:00"/>
        <d v="2019-05-01T00:00:00"/>
        <d v="2019-12-16T00:00:00"/>
        <d v="2019-06-13T00:00:00"/>
        <d v="2019-03-01T00:00:00"/>
        <d v="2019-04-14T00:00:00"/>
        <d v="2019-12-11T00:00:00"/>
        <d v="2020-03-09T00:00:00"/>
        <d v="2019-08-01T00:00:00"/>
        <d v="2020-04-07T00:00:00"/>
        <d v="2019-05-09T00:00:00"/>
        <d v="2020-04-05T00:00:00"/>
        <d v="2018-08-26T00:00:00"/>
        <d v="2018-08-24T00:00:00"/>
        <d v="2019-04-24T00:00:00"/>
        <d v="2018-10-05T00:00:00"/>
        <d v="2020-02-05T00:00:00"/>
        <d v="2020-02-04T00:00:00"/>
        <d v="2020-02-03T00:00:00"/>
        <d v="2020-02-02T00:00:00"/>
        <d v="2020-02-19T00:00:00"/>
        <d v="2019-04-19T00:00:00"/>
        <d v="2019-02-17T00:00:00"/>
        <d v="2020-02-17T00:00:00"/>
        <d v="2020-01-30T00:00:00"/>
        <d v="2019-02-11T00:00:00"/>
        <d v="2019-07-07T00:00:00"/>
        <d v="2018-08-31T00:00:00"/>
        <d v="2019-03-04T00:00:00"/>
        <d v="1899-12-31T00:00:00"/>
        <d v="2017-02-01T00:00:00"/>
        <d v="2019-01-28T00:00:00"/>
        <d v="2018-12-27T00:00:00"/>
        <d v="2020-03-22T00:00:00"/>
        <d v="2018-06-23T00:00:00"/>
        <d v="2019-12-20T00:00:00"/>
        <d v="2019-01-19T00:00:00"/>
        <d v="2020-03-19T00:00:00"/>
        <d v="2018-12-20T00:00:00"/>
        <d v="2019-01-21T00:00:00"/>
        <d v="2020-12-27T00:00:00"/>
        <d v="2020-01-09T00:00:00"/>
        <d v="2019-12-28T00:00:00"/>
        <d v="2019-05-20T00:00:00"/>
        <d v="2020-01-15T00:00:00"/>
        <d v="2019-01-15T00:00:00"/>
        <d v="2019-12-01T00:00:00"/>
        <d v="2019-12-14T00:00:00"/>
        <d v="2019-10-15T00:00:00"/>
        <d v="2018-12-01T00:00:00"/>
        <d v="2018-01-14T00:00:00"/>
        <d v="2019-09-11T00:00:00"/>
        <d v="2020-01-08T00:00:00"/>
        <d v="2019-03-10T00:00:00"/>
        <d v="2019-12-10T00:00:00"/>
        <d v="2019-05-30T00:00:00"/>
        <d v="2018-06-07T00:00:00"/>
        <d v="2019-12-04T00:00:00"/>
        <d v="2018-10-31T00:00:00"/>
        <d v="2018-06-01T00:00:00"/>
        <d v="2018-05-14T00:00:00"/>
        <d v="2017-05-01T00:00:00"/>
        <d v="2019-11-17T00:00:00"/>
        <d v="2019-12-15T00:00:00"/>
        <d v="2019-11-10T00:00:00"/>
        <d v="2018-05-01T00:00:00"/>
        <d v="2019-11-11T00:00:00"/>
        <d v="2018-10-01T00:00:00"/>
        <d v="2017-10-01T00:00:00"/>
        <d v="2019-11-09T00:00:00"/>
        <d v="2018-08-01T00:00:00"/>
        <d v="2019-11-06T00:00:00"/>
        <d v="2018-12-05T00:00:00"/>
        <d v="2019-11-02T00:00:00"/>
        <d v="2018-11-02T00:00:00"/>
        <d v="2017-02-02T00:00:00"/>
        <d v="2019-10-30T00:00:00"/>
        <d v="2019-07-30T00:00:00"/>
        <d v="2018-09-01T00:00:00"/>
        <d v="2018-12-30T00:00:00"/>
        <d v="2018-12-29T00:00:00"/>
        <d v="2016-12-01T00:00:00"/>
        <d v="2019-10-27T00:00:00"/>
        <d v="2019-10-22T00:00:00"/>
        <d v="2019-10-21T00:00:00"/>
        <d v="2018-04-21T00:00:00"/>
        <d v="2018-09-15T00:00:00"/>
        <d v="2018-04-15T00:00:00"/>
        <d v="2019-01-12T00:00:00"/>
        <d v="2020-01-12T00:00:00"/>
        <d v="2019-12-29T00:00:00"/>
        <d v="2019-09-25T00:00:00"/>
        <d v="2018-05-21T00:00:00"/>
        <d v="2018-07-01T00:00:00"/>
        <d v="2018-03-18T00:00:00"/>
        <d v="2019-06-18T00:00:00"/>
        <d v="2018-10-18T00:00:00"/>
        <d v="2019-09-17T00:00:00"/>
        <d v="2018-03-17T00:00:00"/>
        <d v="2018-03-16T00:00:00"/>
        <d v="2017-12-15T00:00:00"/>
        <d v="2019-06-14T00:00:00"/>
        <d v="2019-09-09T00:00:00"/>
        <d v="2019-12-06T00:00:00"/>
        <d v="2019-09-01T00:00:00"/>
        <d v="2019-09-07T00:00:00"/>
        <d v="2019-10-06T00:00:00"/>
        <d v="2018-03-05T00:00:00"/>
        <d v="2019-08-27T00:00:00"/>
        <d v="2018-09-28T00:00:00"/>
        <d v="2019-09-28T00:00:00"/>
        <d v="2019-08-26T00:00:00"/>
        <d v="2018-02-25T00:00:00"/>
        <d v="2018-09-14T00:00:00"/>
        <d v="2019-05-17T00:00:00"/>
        <d v="2019-04-17T00:00:00"/>
        <d v="2018-10-06T00:00:00"/>
        <d v="2019-08-21T00:00:00"/>
        <d v="2019-08-22T00:00:00"/>
        <d v="2018-07-30T00:00:00"/>
        <d v="2017-10-18T00:00:00"/>
        <d v="2018-07-19T00:00:00"/>
        <d v="2019-07-19T00:00:00"/>
        <d v="2017-06-01T00:00:00"/>
        <d v="2017-04-01T00:00:00"/>
        <d v="2018-01-16T00:00:00"/>
        <d v="2017-07-16T00:00:00"/>
        <d v="2018-06-16T00:00:00"/>
        <d v="2018-04-01T00:00:00"/>
        <d v="2016-10-01T00:00:00"/>
        <d v="2016-09-01T00:00:00"/>
        <d v="2019-05-31T00:00:00"/>
        <d v="2017-09-01T00:00:00"/>
        <d v="2019-07-03T00:00:00"/>
        <d v="2019-02-28T00:00:00"/>
        <d v="2017-12-31T00:00:00"/>
        <d v="2018-07-31T00:00:00"/>
        <d v="2019-03-31T00:00:00"/>
        <d v="2018-03-31T00:00:00"/>
        <d v="2016-08-30T00:00:00"/>
        <d v="2017-12-26T00:00:00"/>
        <d v="2019-09-24T00:00:00"/>
        <d v="2019-07-24T00:00:00"/>
        <d v="2018-03-01T00:00:00"/>
        <d v="2017-03-01T00:00:00"/>
        <d v="2017-07-01T00:00:00"/>
        <d v="2019-07-16T00:00:00"/>
        <d v="2019-07-15T00:00:00"/>
        <d v="2017-12-01T00:00:00"/>
        <d v="2017-12-25T00:00:00"/>
        <d v="2017-11-01T00:00:00"/>
        <d v="2017-12-08T00:00:00"/>
        <d v="2018-05-31T00:00:00"/>
        <d v="2019-05-28T00:00:00"/>
        <d v="2019-05-27T00:00:00"/>
        <d v="2018-05-27T00:00:00"/>
        <d v="2018-09-17T00:00:00"/>
        <d v="2017-11-20T00:00:00"/>
        <d v="2018-08-15T00:00:00"/>
        <d v="2019-08-05T00:00:00"/>
        <d v="2019-06-03T00:00:00"/>
        <d v="2018-06-03T00:00:00"/>
        <d v="2017-10-30T00:00:00"/>
        <d v="2019-03-15T00:00:00"/>
        <d v="2016-07-01T00:00:00"/>
        <d v="2017-10-15T00:00:00"/>
        <d v="2017-10-17T00:00:00"/>
        <d v="2018-02-01T00:00:00"/>
        <d v="2018-05-07T00:00:00"/>
        <d v="2018-11-04T00:00:00"/>
        <d v="2019-04-07T00:00:00"/>
        <d v="2019-05-06T00:00:00"/>
        <d v="2019-03-29T00:00:00"/>
        <d v="2016-11-20T00:00:00"/>
        <d v="2018-04-28T00:00:00"/>
        <d v="2019-03-30T00:00:00"/>
        <d v="2018-03-29T00:00:00"/>
        <d v="2018-06-25T00:00:00"/>
        <d v="2019-03-27T00:00:00"/>
        <d v="2016-10-31T00:00:00"/>
        <d v="2018-03-26T00:00:00"/>
        <d v="2016-06-01T00:00:00"/>
        <d v="2018-03-25T00:00:00"/>
        <d v="2016-05-01T00:00:00"/>
        <d v="2019-03-26T00:00:00"/>
        <d v="2018-04-22T00:00:00"/>
        <d v="2019-03-23T00:00:00"/>
        <d v="2019-03-22T00:00:00"/>
        <d v="2018-01-01T00:00:00"/>
        <d v="2019-06-16T00:00:00"/>
        <d v="2019-03-19T00:00:00"/>
        <d v="2018-04-13T00:00:00"/>
        <d v="2017-10-31T00:00:00"/>
        <d v="2017-12-30T00:00:00"/>
        <d v="2017-08-31T00:00:00"/>
        <d v="2017-05-31T00:00:00"/>
        <d v="2018-03-08T00:00:00"/>
        <d v="2016-12-30T00:00:00"/>
        <d v="2018-03-02T00:00:00"/>
        <d v="2017-08-16T00:00:00"/>
        <d v="2017-08-12T00:00:00"/>
        <d v="2019-03-03T00:00:00"/>
        <d v="2019-05-05T00:00:00"/>
        <d v="2018-06-30T00:00:00"/>
        <d v="2017-09-08T00:00:00"/>
        <d v="2016-03-10T00:00:00"/>
        <d v="2018-07-16T00:00:00"/>
        <d v="2016-03-01T00:00:00"/>
        <d v="2018-09-13T00:00:00"/>
        <d v="2018-01-08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757">
  <r>
    <x v="0"/>
    <x v="0"/>
    <x v="0"/>
    <x v="0"/>
    <x v="0"/>
    <x v="0"/>
    <x v="0"/>
    <x v="0"/>
    <x v="0"/>
    <x v="0"/>
    <x v="0"/>
    <x v="0"/>
    <x v="0"/>
    <x v="0"/>
    <x v="0"/>
    <x v="0"/>
    <x v="0"/>
    <x v="0"/>
    <x v="0"/>
    <x v="0"/>
    <x v="0"/>
    <x v="0"/>
    <x v="0"/>
    <x v="0"/>
    <x v="0"/>
    <x v="0"/>
    <x v="0"/>
    <x v="0"/>
    <x v="0"/>
    <x v="0"/>
    <x v="0"/>
    <x v="0"/>
    <x v="0"/>
  </r>
  <r>
    <x v="1"/>
    <x v="0"/>
    <x v="0"/>
    <x v="0"/>
    <x v="0"/>
    <x v="0"/>
    <x v="0"/>
    <x v="0"/>
    <x v="1"/>
    <x v="0"/>
    <x v="0"/>
    <x v="0"/>
    <x v="0"/>
    <x v="1"/>
    <x v="1"/>
    <x v="1"/>
    <x v="1"/>
    <x v="0"/>
    <x v="0"/>
    <x v="0"/>
    <x v="0"/>
    <x v="0"/>
    <x v="0"/>
    <x v="0"/>
    <x v="0"/>
    <x v="0"/>
    <x v="0"/>
    <x v="0"/>
    <x v="0"/>
    <x v="0"/>
    <x v="0"/>
    <x v="0"/>
    <x v="0"/>
  </r>
  <r>
    <x v="2"/>
    <x v="1"/>
    <x v="0"/>
    <x v="1"/>
    <x v="1"/>
    <x v="1"/>
    <x v="1"/>
    <x v="1"/>
    <x v="2"/>
    <x v="0"/>
    <x v="0"/>
    <x v="1"/>
    <x v="1"/>
    <x v="2"/>
    <x v="2"/>
    <x v="2"/>
    <x v="2"/>
    <x v="1"/>
    <x v="0"/>
    <x v="0"/>
    <x v="0"/>
    <x v="0"/>
    <x v="0"/>
    <x v="0"/>
    <x v="0"/>
    <x v="0"/>
    <x v="0"/>
    <x v="0"/>
    <x v="0"/>
    <x v="0"/>
    <x v="0"/>
    <x v="1"/>
    <x v="1"/>
  </r>
  <r>
    <x v="3"/>
    <x v="1"/>
    <x v="0"/>
    <x v="1"/>
    <x v="2"/>
    <x v="2"/>
    <x v="1"/>
    <x v="1"/>
    <x v="3"/>
    <x v="0"/>
    <x v="0"/>
    <x v="1"/>
    <x v="1"/>
    <x v="3"/>
    <x v="3"/>
    <x v="2"/>
    <x v="3"/>
    <x v="2"/>
    <x v="0"/>
    <x v="0"/>
    <x v="0"/>
    <x v="0"/>
    <x v="0"/>
    <x v="0"/>
    <x v="0"/>
    <x v="0"/>
    <x v="0"/>
    <x v="0"/>
    <x v="0"/>
    <x v="0"/>
    <x v="0"/>
    <x v="1"/>
    <x v="1"/>
  </r>
  <r>
    <x v="4"/>
    <x v="0"/>
    <x v="0"/>
    <x v="2"/>
    <x v="3"/>
    <x v="3"/>
    <x v="0"/>
    <x v="0"/>
    <x v="4"/>
    <x v="0"/>
    <x v="0"/>
    <x v="1"/>
    <x v="1"/>
    <x v="4"/>
    <x v="4"/>
    <x v="1"/>
    <x v="4"/>
    <x v="3"/>
    <x v="0"/>
    <x v="0"/>
    <x v="0"/>
    <x v="0"/>
    <x v="0"/>
    <x v="0"/>
    <x v="0"/>
    <x v="0"/>
    <x v="0"/>
    <x v="0"/>
    <x v="0"/>
    <x v="0"/>
    <x v="0"/>
    <x v="2"/>
    <x v="2"/>
  </r>
  <r>
    <x v="5"/>
    <x v="1"/>
    <x v="0"/>
    <x v="1"/>
    <x v="4"/>
    <x v="2"/>
    <x v="2"/>
    <x v="1"/>
    <x v="5"/>
    <x v="0"/>
    <x v="0"/>
    <x v="1"/>
    <x v="1"/>
    <x v="5"/>
    <x v="5"/>
    <x v="2"/>
    <x v="5"/>
    <x v="4"/>
    <x v="0"/>
    <x v="0"/>
    <x v="0"/>
    <x v="0"/>
    <x v="0"/>
    <x v="0"/>
    <x v="0"/>
    <x v="0"/>
    <x v="0"/>
    <x v="0"/>
    <x v="0"/>
    <x v="0"/>
    <x v="0"/>
    <x v="1"/>
    <x v="1"/>
  </r>
  <r>
    <x v="6"/>
    <x v="0"/>
    <x v="0"/>
    <x v="2"/>
    <x v="3"/>
    <x v="4"/>
    <x v="0"/>
    <x v="0"/>
    <x v="6"/>
    <x v="0"/>
    <x v="0"/>
    <x v="1"/>
    <x v="1"/>
    <x v="6"/>
    <x v="6"/>
    <x v="1"/>
    <x v="6"/>
    <x v="3"/>
    <x v="0"/>
    <x v="0"/>
    <x v="0"/>
    <x v="0"/>
    <x v="0"/>
    <x v="0"/>
    <x v="0"/>
    <x v="0"/>
    <x v="0"/>
    <x v="0"/>
    <x v="0"/>
    <x v="0"/>
    <x v="0"/>
    <x v="2"/>
    <x v="2"/>
  </r>
  <r>
    <x v="7"/>
    <x v="1"/>
    <x v="0"/>
    <x v="1"/>
    <x v="5"/>
    <x v="5"/>
    <x v="3"/>
    <x v="1"/>
    <x v="7"/>
    <x v="0"/>
    <x v="0"/>
    <x v="1"/>
    <x v="1"/>
    <x v="7"/>
    <x v="7"/>
    <x v="2"/>
    <x v="7"/>
    <x v="5"/>
    <x v="0"/>
    <x v="0"/>
    <x v="0"/>
    <x v="0"/>
    <x v="0"/>
    <x v="0"/>
    <x v="0"/>
    <x v="0"/>
    <x v="0"/>
    <x v="0"/>
    <x v="0"/>
    <x v="0"/>
    <x v="0"/>
    <x v="1"/>
    <x v="1"/>
  </r>
  <r>
    <x v="8"/>
    <x v="1"/>
    <x v="0"/>
    <x v="1"/>
    <x v="6"/>
    <x v="5"/>
    <x v="3"/>
    <x v="1"/>
    <x v="8"/>
    <x v="0"/>
    <x v="0"/>
    <x v="1"/>
    <x v="1"/>
    <x v="8"/>
    <x v="8"/>
    <x v="2"/>
    <x v="8"/>
    <x v="5"/>
    <x v="0"/>
    <x v="0"/>
    <x v="0"/>
    <x v="0"/>
    <x v="0"/>
    <x v="0"/>
    <x v="0"/>
    <x v="0"/>
    <x v="0"/>
    <x v="0"/>
    <x v="0"/>
    <x v="0"/>
    <x v="0"/>
    <x v="1"/>
    <x v="1"/>
  </r>
  <r>
    <x v="9"/>
    <x v="1"/>
    <x v="0"/>
    <x v="1"/>
    <x v="4"/>
    <x v="6"/>
    <x v="2"/>
    <x v="1"/>
    <x v="9"/>
    <x v="0"/>
    <x v="0"/>
    <x v="1"/>
    <x v="1"/>
    <x v="9"/>
    <x v="9"/>
    <x v="2"/>
    <x v="9"/>
    <x v="4"/>
    <x v="0"/>
    <x v="0"/>
    <x v="0"/>
    <x v="0"/>
    <x v="0"/>
    <x v="0"/>
    <x v="0"/>
    <x v="0"/>
    <x v="0"/>
    <x v="0"/>
    <x v="0"/>
    <x v="0"/>
    <x v="0"/>
    <x v="1"/>
    <x v="1"/>
  </r>
  <r>
    <x v="10"/>
    <x v="1"/>
    <x v="0"/>
    <x v="1"/>
    <x v="7"/>
    <x v="7"/>
    <x v="3"/>
    <x v="1"/>
    <x v="10"/>
    <x v="0"/>
    <x v="0"/>
    <x v="1"/>
    <x v="1"/>
    <x v="10"/>
    <x v="10"/>
    <x v="2"/>
    <x v="10"/>
    <x v="6"/>
    <x v="0"/>
    <x v="0"/>
    <x v="0"/>
    <x v="0"/>
    <x v="0"/>
    <x v="0"/>
    <x v="0"/>
    <x v="0"/>
    <x v="0"/>
    <x v="0"/>
    <x v="0"/>
    <x v="0"/>
    <x v="0"/>
    <x v="1"/>
    <x v="1"/>
  </r>
  <r>
    <x v="11"/>
    <x v="1"/>
    <x v="0"/>
    <x v="1"/>
    <x v="2"/>
    <x v="2"/>
    <x v="3"/>
    <x v="1"/>
    <x v="11"/>
    <x v="0"/>
    <x v="0"/>
    <x v="1"/>
    <x v="1"/>
    <x v="11"/>
    <x v="11"/>
    <x v="2"/>
    <x v="11"/>
    <x v="2"/>
    <x v="0"/>
    <x v="0"/>
    <x v="0"/>
    <x v="0"/>
    <x v="0"/>
    <x v="0"/>
    <x v="0"/>
    <x v="0"/>
    <x v="0"/>
    <x v="0"/>
    <x v="0"/>
    <x v="0"/>
    <x v="0"/>
    <x v="1"/>
    <x v="1"/>
  </r>
  <r>
    <x v="12"/>
    <x v="1"/>
    <x v="0"/>
    <x v="1"/>
    <x v="8"/>
    <x v="8"/>
    <x v="2"/>
    <x v="1"/>
    <x v="12"/>
    <x v="0"/>
    <x v="0"/>
    <x v="1"/>
    <x v="1"/>
    <x v="12"/>
    <x v="12"/>
    <x v="2"/>
    <x v="12"/>
    <x v="7"/>
    <x v="0"/>
    <x v="0"/>
    <x v="0"/>
    <x v="0"/>
    <x v="0"/>
    <x v="0"/>
    <x v="0"/>
    <x v="0"/>
    <x v="0"/>
    <x v="0"/>
    <x v="0"/>
    <x v="0"/>
    <x v="0"/>
    <x v="1"/>
    <x v="1"/>
  </r>
  <r>
    <x v="13"/>
    <x v="1"/>
    <x v="0"/>
    <x v="1"/>
    <x v="2"/>
    <x v="2"/>
    <x v="3"/>
    <x v="1"/>
    <x v="13"/>
    <x v="0"/>
    <x v="0"/>
    <x v="1"/>
    <x v="1"/>
    <x v="13"/>
    <x v="13"/>
    <x v="2"/>
    <x v="13"/>
    <x v="2"/>
    <x v="0"/>
    <x v="0"/>
    <x v="0"/>
    <x v="0"/>
    <x v="0"/>
    <x v="0"/>
    <x v="0"/>
    <x v="0"/>
    <x v="0"/>
    <x v="0"/>
    <x v="0"/>
    <x v="0"/>
    <x v="0"/>
    <x v="1"/>
    <x v="1"/>
  </r>
  <r>
    <x v="14"/>
    <x v="1"/>
    <x v="0"/>
    <x v="1"/>
    <x v="9"/>
    <x v="9"/>
    <x v="3"/>
    <x v="1"/>
    <x v="14"/>
    <x v="0"/>
    <x v="0"/>
    <x v="1"/>
    <x v="1"/>
    <x v="14"/>
    <x v="14"/>
    <x v="2"/>
    <x v="14"/>
    <x v="2"/>
    <x v="0"/>
    <x v="0"/>
    <x v="0"/>
    <x v="0"/>
    <x v="0"/>
    <x v="0"/>
    <x v="0"/>
    <x v="0"/>
    <x v="0"/>
    <x v="0"/>
    <x v="0"/>
    <x v="0"/>
    <x v="0"/>
    <x v="1"/>
    <x v="1"/>
  </r>
  <r>
    <x v="15"/>
    <x v="1"/>
    <x v="0"/>
    <x v="3"/>
    <x v="10"/>
    <x v="10"/>
    <x v="1"/>
    <x v="0"/>
    <x v="15"/>
    <x v="0"/>
    <x v="0"/>
    <x v="2"/>
    <x v="2"/>
    <x v="15"/>
    <x v="15"/>
    <x v="3"/>
    <x v="15"/>
    <x v="8"/>
    <x v="0"/>
    <x v="0"/>
    <x v="0"/>
    <x v="0"/>
    <x v="0"/>
    <x v="0"/>
    <x v="0"/>
    <x v="0"/>
    <x v="0"/>
    <x v="0"/>
    <x v="0"/>
    <x v="0"/>
    <x v="0"/>
    <x v="3"/>
    <x v="3"/>
  </r>
  <r>
    <x v="16"/>
    <x v="0"/>
    <x v="0"/>
    <x v="3"/>
    <x v="11"/>
    <x v="11"/>
    <x v="0"/>
    <x v="0"/>
    <x v="16"/>
    <x v="0"/>
    <x v="0"/>
    <x v="2"/>
    <x v="2"/>
    <x v="16"/>
    <x v="16"/>
    <x v="4"/>
    <x v="16"/>
    <x v="9"/>
    <x v="0"/>
    <x v="0"/>
    <x v="0"/>
    <x v="0"/>
    <x v="0"/>
    <x v="0"/>
    <x v="0"/>
    <x v="0"/>
    <x v="0"/>
    <x v="0"/>
    <x v="0"/>
    <x v="0"/>
    <x v="0"/>
    <x v="3"/>
    <x v="4"/>
  </r>
  <r>
    <x v="17"/>
    <x v="2"/>
    <x v="0"/>
    <x v="3"/>
    <x v="12"/>
    <x v="12"/>
    <x v="1"/>
    <x v="0"/>
    <x v="17"/>
    <x v="0"/>
    <x v="0"/>
    <x v="2"/>
    <x v="2"/>
    <x v="17"/>
    <x v="17"/>
    <x v="5"/>
    <x v="17"/>
    <x v="10"/>
    <x v="0"/>
    <x v="0"/>
    <x v="0"/>
    <x v="0"/>
    <x v="0"/>
    <x v="0"/>
    <x v="0"/>
    <x v="0"/>
    <x v="0"/>
    <x v="0"/>
    <x v="0"/>
    <x v="0"/>
    <x v="0"/>
    <x v="3"/>
    <x v="3"/>
  </r>
  <r>
    <x v="18"/>
    <x v="2"/>
    <x v="0"/>
    <x v="3"/>
    <x v="13"/>
    <x v="12"/>
    <x v="1"/>
    <x v="0"/>
    <x v="18"/>
    <x v="0"/>
    <x v="0"/>
    <x v="2"/>
    <x v="2"/>
    <x v="18"/>
    <x v="18"/>
    <x v="5"/>
    <x v="18"/>
    <x v="11"/>
    <x v="0"/>
    <x v="0"/>
    <x v="0"/>
    <x v="0"/>
    <x v="0"/>
    <x v="0"/>
    <x v="0"/>
    <x v="0"/>
    <x v="0"/>
    <x v="0"/>
    <x v="0"/>
    <x v="0"/>
    <x v="0"/>
    <x v="3"/>
    <x v="3"/>
  </r>
  <r>
    <x v="19"/>
    <x v="0"/>
    <x v="0"/>
    <x v="3"/>
    <x v="14"/>
    <x v="11"/>
    <x v="0"/>
    <x v="0"/>
    <x v="19"/>
    <x v="0"/>
    <x v="0"/>
    <x v="2"/>
    <x v="2"/>
    <x v="19"/>
    <x v="19"/>
    <x v="4"/>
    <x v="19"/>
    <x v="12"/>
    <x v="0"/>
    <x v="0"/>
    <x v="0"/>
    <x v="0"/>
    <x v="0"/>
    <x v="0"/>
    <x v="0"/>
    <x v="0"/>
    <x v="0"/>
    <x v="0"/>
    <x v="0"/>
    <x v="0"/>
    <x v="0"/>
    <x v="3"/>
    <x v="4"/>
  </r>
  <r>
    <x v="20"/>
    <x v="0"/>
    <x v="0"/>
    <x v="4"/>
    <x v="15"/>
    <x v="13"/>
    <x v="0"/>
    <x v="2"/>
    <x v="20"/>
    <x v="0"/>
    <x v="0"/>
    <x v="3"/>
    <x v="3"/>
    <x v="20"/>
    <x v="20"/>
    <x v="6"/>
    <x v="20"/>
    <x v="13"/>
    <x v="0"/>
    <x v="0"/>
    <x v="0"/>
    <x v="0"/>
    <x v="0"/>
    <x v="0"/>
    <x v="0"/>
    <x v="0"/>
    <x v="0"/>
    <x v="0"/>
    <x v="0"/>
    <x v="0"/>
    <x v="0"/>
    <x v="4"/>
    <x v="5"/>
  </r>
  <r>
    <x v="21"/>
    <x v="1"/>
    <x v="0"/>
    <x v="5"/>
    <x v="16"/>
    <x v="14"/>
    <x v="1"/>
    <x v="1"/>
    <x v="21"/>
    <x v="0"/>
    <x v="0"/>
    <x v="3"/>
    <x v="3"/>
    <x v="21"/>
    <x v="21"/>
    <x v="7"/>
    <x v="21"/>
    <x v="14"/>
    <x v="0"/>
    <x v="0"/>
    <x v="0"/>
    <x v="0"/>
    <x v="0"/>
    <x v="0"/>
    <x v="0"/>
    <x v="0"/>
    <x v="0"/>
    <x v="0"/>
    <x v="0"/>
    <x v="0"/>
    <x v="0"/>
    <x v="5"/>
    <x v="6"/>
  </r>
  <r>
    <x v="22"/>
    <x v="1"/>
    <x v="0"/>
    <x v="5"/>
    <x v="17"/>
    <x v="14"/>
    <x v="1"/>
    <x v="1"/>
    <x v="22"/>
    <x v="0"/>
    <x v="0"/>
    <x v="3"/>
    <x v="3"/>
    <x v="22"/>
    <x v="22"/>
    <x v="7"/>
    <x v="22"/>
    <x v="15"/>
    <x v="0"/>
    <x v="0"/>
    <x v="0"/>
    <x v="0"/>
    <x v="0"/>
    <x v="0"/>
    <x v="0"/>
    <x v="0"/>
    <x v="0"/>
    <x v="0"/>
    <x v="0"/>
    <x v="0"/>
    <x v="0"/>
    <x v="5"/>
    <x v="6"/>
  </r>
  <r>
    <x v="23"/>
    <x v="0"/>
    <x v="0"/>
    <x v="6"/>
    <x v="18"/>
    <x v="15"/>
    <x v="0"/>
    <x v="0"/>
    <x v="23"/>
    <x v="0"/>
    <x v="0"/>
    <x v="4"/>
    <x v="4"/>
    <x v="23"/>
    <x v="23"/>
    <x v="0"/>
    <x v="23"/>
    <x v="16"/>
    <x v="0"/>
    <x v="0"/>
    <x v="0"/>
    <x v="0"/>
    <x v="0"/>
    <x v="0"/>
    <x v="0"/>
    <x v="0"/>
    <x v="0"/>
    <x v="0"/>
    <x v="0"/>
    <x v="0"/>
    <x v="0"/>
    <x v="6"/>
    <x v="7"/>
  </r>
  <r>
    <x v="24"/>
    <x v="1"/>
    <x v="0"/>
    <x v="1"/>
    <x v="19"/>
    <x v="16"/>
    <x v="1"/>
    <x v="0"/>
    <x v="24"/>
    <x v="0"/>
    <x v="0"/>
    <x v="5"/>
    <x v="5"/>
    <x v="24"/>
    <x v="24"/>
    <x v="2"/>
    <x v="24"/>
    <x v="17"/>
    <x v="0"/>
    <x v="0"/>
    <x v="0"/>
    <x v="0"/>
    <x v="0"/>
    <x v="0"/>
    <x v="0"/>
    <x v="0"/>
    <x v="0"/>
    <x v="0"/>
    <x v="0"/>
    <x v="0"/>
    <x v="0"/>
    <x v="7"/>
    <x v="8"/>
  </r>
  <r>
    <x v="25"/>
    <x v="1"/>
    <x v="0"/>
    <x v="0"/>
    <x v="20"/>
    <x v="17"/>
    <x v="1"/>
    <x v="0"/>
    <x v="25"/>
    <x v="0"/>
    <x v="0"/>
    <x v="5"/>
    <x v="5"/>
    <x v="25"/>
    <x v="25"/>
    <x v="7"/>
    <x v="25"/>
    <x v="18"/>
    <x v="0"/>
    <x v="0"/>
    <x v="0"/>
    <x v="0"/>
    <x v="0"/>
    <x v="0"/>
    <x v="0"/>
    <x v="0"/>
    <x v="0"/>
    <x v="0"/>
    <x v="0"/>
    <x v="0"/>
    <x v="0"/>
    <x v="8"/>
    <x v="9"/>
  </r>
  <r>
    <x v="26"/>
    <x v="0"/>
    <x v="0"/>
    <x v="1"/>
    <x v="21"/>
    <x v="18"/>
    <x v="0"/>
    <x v="0"/>
    <x v="26"/>
    <x v="0"/>
    <x v="0"/>
    <x v="5"/>
    <x v="5"/>
    <x v="26"/>
    <x v="26"/>
    <x v="1"/>
    <x v="26"/>
    <x v="19"/>
    <x v="0"/>
    <x v="0"/>
    <x v="0"/>
    <x v="0"/>
    <x v="0"/>
    <x v="0"/>
    <x v="0"/>
    <x v="0"/>
    <x v="0"/>
    <x v="0"/>
    <x v="0"/>
    <x v="0"/>
    <x v="0"/>
    <x v="7"/>
    <x v="10"/>
  </r>
  <r>
    <x v="27"/>
    <x v="0"/>
    <x v="0"/>
    <x v="1"/>
    <x v="22"/>
    <x v="19"/>
    <x v="0"/>
    <x v="0"/>
    <x v="27"/>
    <x v="0"/>
    <x v="0"/>
    <x v="5"/>
    <x v="5"/>
    <x v="27"/>
    <x v="27"/>
    <x v="1"/>
    <x v="27"/>
    <x v="20"/>
    <x v="0"/>
    <x v="0"/>
    <x v="0"/>
    <x v="0"/>
    <x v="0"/>
    <x v="0"/>
    <x v="0"/>
    <x v="0"/>
    <x v="0"/>
    <x v="0"/>
    <x v="0"/>
    <x v="0"/>
    <x v="0"/>
    <x v="9"/>
    <x v="11"/>
  </r>
  <r>
    <x v="28"/>
    <x v="0"/>
    <x v="0"/>
    <x v="1"/>
    <x v="22"/>
    <x v="20"/>
    <x v="0"/>
    <x v="0"/>
    <x v="28"/>
    <x v="0"/>
    <x v="0"/>
    <x v="5"/>
    <x v="5"/>
    <x v="28"/>
    <x v="28"/>
    <x v="7"/>
    <x v="28"/>
    <x v="20"/>
    <x v="0"/>
    <x v="0"/>
    <x v="0"/>
    <x v="0"/>
    <x v="0"/>
    <x v="0"/>
    <x v="0"/>
    <x v="0"/>
    <x v="0"/>
    <x v="0"/>
    <x v="0"/>
    <x v="0"/>
    <x v="0"/>
    <x v="9"/>
    <x v="11"/>
  </r>
  <r>
    <x v="29"/>
    <x v="0"/>
    <x v="0"/>
    <x v="0"/>
    <x v="23"/>
    <x v="21"/>
    <x v="0"/>
    <x v="0"/>
    <x v="29"/>
    <x v="0"/>
    <x v="0"/>
    <x v="5"/>
    <x v="5"/>
    <x v="29"/>
    <x v="29"/>
    <x v="0"/>
    <x v="29"/>
    <x v="21"/>
    <x v="0"/>
    <x v="0"/>
    <x v="0"/>
    <x v="0"/>
    <x v="0"/>
    <x v="0"/>
    <x v="0"/>
    <x v="0"/>
    <x v="0"/>
    <x v="0"/>
    <x v="0"/>
    <x v="0"/>
    <x v="0"/>
    <x v="3"/>
    <x v="4"/>
  </r>
  <r>
    <x v="30"/>
    <x v="2"/>
    <x v="0"/>
    <x v="2"/>
    <x v="24"/>
    <x v="22"/>
    <x v="4"/>
    <x v="3"/>
    <x v="30"/>
    <x v="0"/>
    <x v="0"/>
    <x v="5"/>
    <x v="5"/>
    <x v="30"/>
    <x v="30"/>
    <x v="0"/>
    <x v="30"/>
    <x v="22"/>
    <x v="0"/>
    <x v="0"/>
    <x v="0"/>
    <x v="0"/>
    <x v="0"/>
    <x v="0"/>
    <x v="0"/>
    <x v="0"/>
    <x v="0"/>
    <x v="0"/>
    <x v="0"/>
    <x v="0"/>
    <x v="0"/>
    <x v="10"/>
    <x v="12"/>
  </r>
  <r>
    <x v="31"/>
    <x v="1"/>
    <x v="0"/>
    <x v="1"/>
    <x v="25"/>
    <x v="23"/>
    <x v="1"/>
    <x v="1"/>
    <x v="31"/>
    <x v="0"/>
    <x v="0"/>
    <x v="6"/>
    <x v="6"/>
    <x v="31"/>
    <x v="31"/>
    <x v="2"/>
    <x v="31"/>
    <x v="23"/>
    <x v="0"/>
    <x v="0"/>
    <x v="0"/>
    <x v="0"/>
    <x v="0"/>
    <x v="0"/>
    <x v="0"/>
    <x v="0"/>
    <x v="0"/>
    <x v="0"/>
    <x v="0"/>
    <x v="0"/>
    <x v="0"/>
    <x v="11"/>
    <x v="13"/>
  </r>
  <r>
    <x v="32"/>
    <x v="1"/>
    <x v="0"/>
    <x v="1"/>
    <x v="26"/>
    <x v="24"/>
    <x v="2"/>
    <x v="1"/>
    <x v="32"/>
    <x v="0"/>
    <x v="0"/>
    <x v="6"/>
    <x v="6"/>
    <x v="32"/>
    <x v="32"/>
    <x v="2"/>
    <x v="32"/>
    <x v="24"/>
    <x v="0"/>
    <x v="0"/>
    <x v="0"/>
    <x v="0"/>
    <x v="0"/>
    <x v="0"/>
    <x v="0"/>
    <x v="0"/>
    <x v="0"/>
    <x v="0"/>
    <x v="0"/>
    <x v="0"/>
    <x v="0"/>
    <x v="11"/>
    <x v="13"/>
  </r>
  <r>
    <x v="33"/>
    <x v="0"/>
    <x v="0"/>
    <x v="6"/>
    <x v="27"/>
    <x v="25"/>
    <x v="0"/>
    <x v="0"/>
    <x v="33"/>
    <x v="0"/>
    <x v="0"/>
    <x v="7"/>
    <x v="7"/>
    <x v="33"/>
    <x v="33"/>
    <x v="1"/>
    <x v="33"/>
    <x v="25"/>
    <x v="0"/>
    <x v="0"/>
    <x v="0"/>
    <x v="0"/>
    <x v="0"/>
    <x v="0"/>
    <x v="0"/>
    <x v="0"/>
    <x v="0"/>
    <x v="0"/>
    <x v="0"/>
    <x v="0"/>
    <x v="0"/>
    <x v="12"/>
    <x v="14"/>
  </r>
  <r>
    <x v="34"/>
    <x v="0"/>
    <x v="0"/>
    <x v="6"/>
    <x v="28"/>
    <x v="26"/>
    <x v="0"/>
    <x v="0"/>
    <x v="34"/>
    <x v="0"/>
    <x v="0"/>
    <x v="7"/>
    <x v="7"/>
    <x v="34"/>
    <x v="34"/>
    <x v="0"/>
    <x v="34"/>
    <x v="26"/>
    <x v="0"/>
    <x v="0"/>
    <x v="0"/>
    <x v="0"/>
    <x v="0"/>
    <x v="0"/>
    <x v="0"/>
    <x v="0"/>
    <x v="0"/>
    <x v="0"/>
    <x v="0"/>
    <x v="0"/>
    <x v="0"/>
    <x v="12"/>
    <x v="14"/>
  </r>
  <r>
    <x v="35"/>
    <x v="0"/>
    <x v="0"/>
    <x v="6"/>
    <x v="29"/>
    <x v="27"/>
    <x v="0"/>
    <x v="0"/>
    <x v="35"/>
    <x v="0"/>
    <x v="0"/>
    <x v="7"/>
    <x v="7"/>
    <x v="35"/>
    <x v="35"/>
    <x v="0"/>
    <x v="35"/>
    <x v="27"/>
    <x v="0"/>
    <x v="0"/>
    <x v="0"/>
    <x v="0"/>
    <x v="0"/>
    <x v="0"/>
    <x v="0"/>
    <x v="0"/>
    <x v="0"/>
    <x v="0"/>
    <x v="0"/>
    <x v="0"/>
    <x v="0"/>
    <x v="12"/>
    <x v="14"/>
  </r>
  <r>
    <x v="36"/>
    <x v="3"/>
    <x v="0"/>
    <x v="6"/>
    <x v="29"/>
    <x v="28"/>
    <x v="5"/>
    <x v="0"/>
    <x v="36"/>
    <x v="0"/>
    <x v="0"/>
    <x v="7"/>
    <x v="7"/>
    <x v="36"/>
    <x v="36"/>
    <x v="8"/>
    <x v="36"/>
    <x v="27"/>
    <x v="0"/>
    <x v="0"/>
    <x v="0"/>
    <x v="0"/>
    <x v="0"/>
    <x v="0"/>
    <x v="0"/>
    <x v="0"/>
    <x v="0"/>
    <x v="0"/>
    <x v="0"/>
    <x v="0"/>
    <x v="0"/>
    <x v="12"/>
    <x v="15"/>
  </r>
  <r>
    <x v="37"/>
    <x v="4"/>
    <x v="0"/>
    <x v="6"/>
    <x v="30"/>
    <x v="29"/>
    <x v="1"/>
    <x v="0"/>
    <x v="37"/>
    <x v="0"/>
    <x v="0"/>
    <x v="7"/>
    <x v="7"/>
    <x v="37"/>
    <x v="37"/>
    <x v="3"/>
    <x v="37"/>
    <x v="28"/>
    <x v="0"/>
    <x v="0"/>
    <x v="0"/>
    <x v="0"/>
    <x v="0"/>
    <x v="0"/>
    <x v="0"/>
    <x v="0"/>
    <x v="0"/>
    <x v="0"/>
    <x v="0"/>
    <x v="0"/>
    <x v="0"/>
    <x v="12"/>
    <x v="15"/>
  </r>
  <r>
    <x v="38"/>
    <x v="0"/>
    <x v="0"/>
    <x v="1"/>
    <x v="31"/>
    <x v="30"/>
    <x v="0"/>
    <x v="0"/>
    <x v="38"/>
    <x v="0"/>
    <x v="0"/>
    <x v="8"/>
    <x v="8"/>
    <x v="38"/>
    <x v="38"/>
    <x v="1"/>
    <x v="38"/>
    <x v="29"/>
    <x v="0"/>
    <x v="0"/>
    <x v="0"/>
    <x v="0"/>
    <x v="0"/>
    <x v="0"/>
    <x v="0"/>
    <x v="0"/>
    <x v="0"/>
    <x v="0"/>
    <x v="0"/>
    <x v="0"/>
    <x v="0"/>
    <x v="13"/>
    <x v="16"/>
  </r>
  <r>
    <x v="39"/>
    <x v="0"/>
    <x v="0"/>
    <x v="1"/>
    <x v="31"/>
    <x v="30"/>
    <x v="0"/>
    <x v="0"/>
    <x v="39"/>
    <x v="0"/>
    <x v="0"/>
    <x v="8"/>
    <x v="8"/>
    <x v="39"/>
    <x v="39"/>
    <x v="1"/>
    <x v="39"/>
    <x v="29"/>
    <x v="0"/>
    <x v="0"/>
    <x v="0"/>
    <x v="0"/>
    <x v="0"/>
    <x v="0"/>
    <x v="0"/>
    <x v="0"/>
    <x v="0"/>
    <x v="0"/>
    <x v="0"/>
    <x v="0"/>
    <x v="0"/>
    <x v="13"/>
    <x v="16"/>
  </r>
  <r>
    <x v="40"/>
    <x v="1"/>
    <x v="0"/>
    <x v="7"/>
    <x v="32"/>
    <x v="31"/>
    <x v="1"/>
    <x v="0"/>
    <x v="40"/>
    <x v="0"/>
    <x v="0"/>
    <x v="8"/>
    <x v="8"/>
    <x v="40"/>
    <x v="40"/>
    <x v="2"/>
    <x v="40"/>
    <x v="30"/>
    <x v="0"/>
    <x v="0"/>
    <x v="0"/>
    <x v="0"/>
    <x v="0"/>
    <x v="0"/>
    <x v="0"/>
    <x v="0"/>
    <x v="0"/>
    <x v="0"/>
    <x v="0"/>
    <x v="0"/>
    <x v="0"/>
    <x v="14"/>
    <x v="17"/>
  </r>
  <r>
    <x v="41"/>
    <x v="1"/>
    <x v="0"/>
    <x v="7"/>
    <x v="33"/>
    <x v="32"/>
    <x v="1"/>
    <x v="0"/>
    <x v="41"/>
    <x v="0"/>
    <x v="0"/>
    <x v="8"/>
    <x v="8"/>
    <x v="41"/>
    <x v="41"/>
    <x v="2"/>
    <x v="41"/>
    <x v="31"/>
    <x v="0"/>
    <x v="0"/>
    <x v="0"/>
    <x v="0"/>
    <x v="0"/>
    <x v="0"/>
    <x v="0"/>
    <x v="0"/>
    <x v="0"/>
    <x v="0"/>
    <x v="0"/>
    <x v="0"/>
    <x v="0"/>
    <x v="15"/>
    <x v="18"/>
  </r>
  <r>
    <x v="42"/>
    <x v="1"/>
    <x v="0"/>
    <x v="7"/>
    <x v="34"/>
    <x v="33"/>
    <x v="1"/>
    <x v="0"/>
    <x v="42"/>
    <x v="0"/>
    <x v="0"/>
    <x v="8"/>
    <x v="8"/>
    <x v="42"/>
    <x v="42"/>
    <x v="9"/>
    <x v="42"/>
    <x v="32"/>
    <x v="0"/>
    <x v="0"/>
    <x v="0"/>
    <x v="0"/>
    <x v="0"/>
    <x v="0"/>
    <x v="0"/>
    <x v="0"/>
    <x v="0"/>
    <x v="0"/>
    <x v="0"/>
    <x v="0"/>
    <x v="0"/>
    <x v="15"/>
    <x v="18"/>
  </r>
  <r>
    <x v="43"/>
    <x v="1"/>
    <x v="0"/>
    <x v="7"/>
    <x v="35"/>
    <x v="31"/>
    <x v="1"/>
    <x v="0"/>
    <x v="43"/>
    <x v="0"/>
    <x v="0"/>
    <x v="8"/>
    <x v="8"/>
    <x v="43"/>
    <x v="43"/>
    <x v="2"/>
    <x v="43"/>
    <x v="33"/>
    <x v="0"/>
    <x v="0"/>
    <x v="0"/>
    <x v="0"/>
    <x v="0"/>
    <x v="0"/>
    <x v="0"/>
    <x v="0"/>
    <x v="0"/>
    <x v="0"/>
    <x v="0"/>
    <x v="0"/>
    <x v="0"/>
    <x v="14"/>
    <x v="17"/>
  </r>
  <r>
    <x v="44"/>
    <x v="1"/>
    <x v="0"/>
    <x v="7"/>
    <x v="36"/>
    <x v="34"/>
    <x v="1"/>
    <x v="0"/>
    <x v="44"/>
    <x v="0"/>
    <x v="0"/>
    <x v="8"/>
    <x v="8"/>
    <x v="44"/>
    <x v="44"/>
    <x v="2"/>
    <x v="44"/>
    <x v="34"/>
    <x v="0"/>
    <x v="0"/>
    <x v="0"/>
    <x v="0"/>
    <x v="0"/>
    <x v="0"/>
    <x v="0"/>
    <x v="0"/>
    <x v="0"/>
    <x v="0"/>
    <x v="0"/>
    <x v="0"/>
    <x v="0"/>
    <x v="15"/>
    <x v="18"/>
  </r>
  <r>
    <x v="45"/>
    <x v="1"/>
    <x v="0"/>
    <x v="7"/>
    <x v="37"/>
    <x v="33"/>
    <x v="1"/>
    <x v="0"/>
    <x v="45"/>
    <x v="0"/>
    <x v="0"/>
    <x v="8"/>
    <x v="8"/>
    <x v="45"/>
    <x v="45"/>
    <x v="9"/>
    <x v="45"/>
    <x v="35"/>
    <x v="0"/>
    <x v="0"/>
    <x v="0"/>
    <x v="0"/>
    <x v="0"/>
    <x v="0"/>
    <x v="0"/>
    <x v="0"/>
    <x v="0"/>
    <x v="0"/>
    <x v="0"/>
    <x v="0"/>
    <x v="0"/>
    <x v="14"/>
    <x v="17"/>
  </r>
  <r>
    <x v="46"/>
    <x v="1"/>
    <x v="0"/>
    <x v="7"/>
    <x v="38"/>
    <x v="35"/>
    <x v="6"/>
    <x v="0"/>
    <x v="46"/>
    <x v="0"/>
    <x v="0"/>
    <x v="8"/>
    <x v="8"/>
    <x v="46"/>
    <x v="46"/>
    <x v="2"/>
    <x v="46"/>
    <x v="36"/>
    <x v="0"/>
    <x v="0"/>
    <x v="0"/>
    <x v="0"/>
    <x v="0"/>
    <x v="0"/>
    <x v="0"/>
    <x v="0"/>
    <x v="0"/>
    <x v="0"/>
    <x v="0"/>
    <x v="0"/>
    <x v="0"/>
    <x v="14"/>
    <x v="17"/>
  </r>
  <r>
    <x v="47"/>
    <x v="5"/>
    <x v="0"/>
    <x v="7"/>
    <x v="39"/>
    <x v="36"/>
    <x v="1"/>
    <x v="0"/>
    <x v="47"/>
    <x v="0"/>
    <x v="0"/>
    <x v="8"/>
    <x v="8"/>
    <x v="47"/>
    <x v="47"/>
    <x v="2"/>
    <x v="47"/>
    <x v="37"/>
    <x v="0"/>
    <x v="0"/>
    <x v="0"/>
    <x v="0"/>
    <x v="0"/>
    <x v="0"/>
    <x v="0"/>
    <x v="0"/>
    <x v="0"/>
    <x v="0"/>
    <x v="0"/>
    <x v="0"/>
    <x v="0"/>
    <x v="15"/>
    <x v="18"/>
  </r>
  <r>
    <x v="48"/>
    <x v="1"/>
    <x v="0"/>
    <x v="7"/>
    <x v="36"/>
    <x v="34"/>
    <x v="1"/>
    <x v="0"/>
    <x v="48"/>
    <x v="0"/>
    <x v="0"/>
    <x v="8"/>
    <x v="8"/>
    <x v="48"/>
    <x v="48"/>
    <x v="2"/>
    <x v="48"/>
    <x v="34"/>
    <x v="0"/>
    <x v="0"/>
    <x v="0"/>
    <x v="0"/>
    <x v="0"/>
    <x v="0"/>
    <x v="0"/>
    <x v="0"/>
    <x v="0"/>
    <x v="0"/>
    <x v="0"/>
    <x v="0"/>
    <x v="0"/>
    <x v="15"/>
    <x v="18"/>
  </r>
  <r>
    <x v="49"/>
    <x v="6"/>
    <x v="0"/>
    <x v="7"/>
    <x v="40"/>
    <x v="36"/>
    <x v="5"/>
    <x v="0"/>
    <x v="49"/>
    <x v="0"/>
    <x v="0"/>
    <x v="8"/>
    <x v="8"/>
    <x v="49"/>
    <x v="49"/>
    <x v="1"/>
    <x v="49"/>
    <x v="38"/>
    <x v="0"/>
    <x v="0"/>
    <x v="0"/>
    <x v="0"/>
    <x v="0"/>
    <x v="0"/>
    <x v="0"/>
    <x v="0"/>
    <x v="0"/>
    <x v="0"/>
    <x v="0"/>
    <x v="0"/>
    <x v="0"/>
    <x v="15"/>
    <x v="19"/>
  </r>
  <r>
    <x v="50"/>
    <x v="0"/>
    <x v="0"/>
    <x v="7"/>
    <x v="41"/>
    <x v="37"/>
    <x v="7"/>
    <x v="0"/>
    <x v="50"/>
    <x v="0"/>
    <x v="0"/>
    <x v="8"/>
    <x v="8"/>
    <x v="50"/>
    <x v="50"/>
    <x v="10"/>
    <x v="50"/>
    <x v="39"/>
    <x v="0"/>
    <x v="0"/>
    <x v="0"/>
    <x v="0"/>
    <x v="0"/>
    <x v="0"/>
    <x v="0"/>
    <x v="0"/>
    <x v="0"/>
    <x v="0"/>
    <x v="0"/>
    <x v="0"/>
    <x v="0"/>
    <x v="15"/>
    <x v="19"/>
  </r>
  <r>
    <x v="51"/>
    <x v="0"/>
    <x v="0"/>
    <x v="7"/>
    <x v="42"/>
    <x v="38"/>
    <x v="8"/>
    <x v="0"/>
    <x v="51"/>
    <x v="0"/>
    <x v="0"/>
    <x v="8"/>
    <x v="8"/>
    <x v="51"/>
    <x v="51"/>
    <x v="7"/>
    <x v="51"/>
    <x v="40"/>
    <x v="0"/>
    <x v="0"/>
    <x v="0"/>
    <x v="0"/>
    <x v="0"/>
    <x v="0"/>
    <x v="0"/>
    <x v="0"/>
    <x v="0"/>
    <x v="0"/>
    <x v="0"/>
    <x v="0"/>
    <x v="0"/>
    <x v="14"/>
    <x v="17"/>
  </r>
  <r>
    <x v="52"/>
    <x v="0"/>
    <x v="0"/>
    <x v="8"/>
    <x v="43"/>
    <x v="39"/>
    <x v="0"/>
    <x v="0"/>
    <x v="52"/>
    <x v="0"/>
    <x v="0"/>
    <x v="9"/>
    <x v="9"/>
    <x v="52"/>
    <x v="52"/>
    <x v="6"/>
    <x v="52"/>
    <x v="41"/>
    <x v="0"/>
    <x v="0"/>
    <x v="0"/>
    <x v="0"/>
    <x v="0"/>
    <x v="0"/>
    <x v="0"/>
    <x v="0"/>
    <x v="0"/>
    <x v="0"/>
    <x v="0"/>
    <x v="0"/>
    <x v="0"/>
    <x v="16"/>
    <x v="20"/>
  </r>
  <r>
    <x v="53"/>
    <x v="0"/>
    <x v="0"/>
    <x v="4"/>
    <x v="44"/>
    <x v="40"/>
    <x v="0"/>
    <x v="2"/>
    <x v="53"/>
    <x v="0"/>
    <x v="0"/>
    <x v="9"/>
    <x v="9"/>
    <x v="53"/>
    <x v="53"/>
    <x v="8"/>
    <x v="53"/>
    <x v="42"/>
    <x v="0"/>
    <x v="0"/>
    <x v="0"/>
    <x v="0"/>
    <x v="0"/>
    <x v="0"/>
    <x v="0"/>
    <x v="0"/>
    <x v="0"/>
    <x v="0"/>
    <x v="0"/>
    <x v="0"/>
    <x v="0"/>
    <x v="7"/>
    <x v="11"/>
  </r>
  <r>
    <x v="54"/>
    <x v="0"/>
    <x v="0"/>
    <x v="8"/>
    <x v="43"/>
    <x v="41"/>
    <x v="0"/>
    <x v="0"/>
    <x v="54"/>
    <x v="0"/>
    <x v="0"/>
    <x v="9"/>
    <x v="9"/>
    <x v="54"/>
    <x v="54"/>
    <x v="6"/>
    <x v="54"/>
    <x v="43"/>
    <x v="0"/>
    <x v="0"/>
    <x v="0"/>
    <x v="0"/>
    <x v="0"/>
    <x v="0"/>
    <x v="0"/>
    <x v="0"/>
    <x v="0"/>
    <x v="0"/>
    <x v="0"/>
    <x v="0"/>
    <x v="0"/>
    <x v="16"/>
    <x v="20"/>
  </r>
  <r>
    <x v="55"/>
    <x v="0"/>
    <x v="0"/>
    <x v="2"/>
    <x v="45"/>
    <x v="42"/>
    <x v="0"/>
    <x v="0"/>
    <x v="55"/>
    <x v="0"/>
    <x v="0"/>
    <x v="10"/>
    <x v="10"/>
    <x v="55"/>
    <x v="55"/>
    <x v="8"/>
    <x v="55"/>
    <x v="44"/>
    <x v="0"/>
    <x v="0"/>
    <x v="0"/>
    <x v="0"/>
    <x v="0"/>
    <x v="0"/>
    <x v="0"/>
    <x v="0"/>
    <x v="0"/>
    <x v="0"/>
    <x v="0"/>
    <x v="0"/>
    <x v="0"/>
    <x v="17"/>
    <x v="21"/>
  </r>
  <r>
    <x v="56"/>
    <x v="0"/>
    <x v="0"/>
    <x v="2"/>
    <x v="45"/>
    <x v="42"/>
    <x v="0"/>
    <x v="0"/>
    <x v="56"/>
    <x v="0"/>
    <x v="0"/>
    <x v="10"/>
    <x v="10"/>
    <x v="56"/>
    <x v="56"/>
    <x v="8"/>
    <x v="56"/>
    <x v="44"/>
    <x v="0"/>
    <x v="0"/>
    <x v="0"/>
    <x v="0"/>
    <x v="0"/>
    <x v="0"/>
    <x v="0"/>
    <x v="0"/>
    <x v="0"/>
    <x v="0"/>
    <x v="0"/>
    <x v="0"/>
    <x v="0"/>
    <x v="17"/>
    <x v="21"/>
  </r>
  <r>
    <x v="57"/>
    <x v="0"/>
    <x v="0"/>
    <x v="4"/>
    <x v="46"/>
    <x v="43"/>
    <x v="0"/>
    <x v="1"/>
    <x v="57"/>
    <x v="0"/>
    <x v="0"/>
    <x v="10"/>
    <x v="10"/>
    <x v="57"/>
    <x v="57"/>
    <x v="6"/>
    <x v="57"/>
    <x v="45"/>
    <x v="0"/>
    <x v="0"/>
    <x v="0"/>
    <x v="0"/>
    <x v="0"/>
    <x v="0"/>
    <x v="0"/>
    <x v="0"/>
    <x v="0"/>
    <x v="0"/>
    <x v="0"/>
    <x v="0"/>
    <x v="0"/>
    <x v="7"/>
    <x v="11"/>
  </r>
  <r>
    <x v="58"/>
    <x v="0"/>
    <x v="0"/>
    <x v="4"/>
    <x v="47"/>
    <x v="44"/>
    <x v="0"/>
    <x v="1"/>
    <x v="58"/>
    <x v="0"/>
    <x v="0"/>
    <x v="10"/>
    <x v="10"/>
    <x v="58"/>
    <x v="58"/>
    <x v="8"/>
    <x v="58"/>
    <x v="46"/>
    <x v="0"/>
    <x v="0"/>
    <x v="0"/>
    <x v="0"/>
    <x v="0"/>
    <x v="0"/>
    <x v="0"/>
    <x v="0"/>
    <x v="0"/>
    <x v="0"/>
    <x v="0"/>
    <x v="0"/>
    <x v="0"/>
    <x v="7"/>
    <x v="11"/>
  </r>
  <r>
    <x v="59"/>
    <x v="7"/>
    <x v="0"/>
    <x v="8"/>
    <x v="48"/>
    <x v="45"/>
    <x v="5"/>
    <x v="0"/>
    <x v="59"/>
    <x v="0"/>
    <x v="0"/>
    <x v="10"/>
    <x v="10"/>
    <x v="59"/>
    <x v="59"/>
    <x v="1"/>
    <x v="59"/>
    <x v="47"/>
    <x v="0"/>
    <x v="0"/>
    <x v="0"/>
    <x v="0"/>
    <x v="0"/>
    <x v="0"/>
    <x v="0"/>
    <x v="0"/>
    <x v="0"/>
    <x v="0"/>
    <x v="0"/>
    <x v="0"/>
    <x v="0"/>
    <x v="18"/>
    <x v="22"/>
  </r>
  <r>
    <x v="60"/>
    <x v="7"/>
    <x v="0"/>
    <x v="8"/>
    <x v="48"/>
    <x v="45"/>
    <x v="5"/>
    <x v="0"/>
    <x v="60"/>
    <x v="0"/>
    <x v="0"/>
    <x v="10"/>
    <x v="10"/>
    <x v="60"/>
    <x v="60"/>
    <x v="1"/>
    <x v="60"/>
    <x v="47"/>
    <x v="0"/>
    <x v="0"/>
    <x v="0"/>
    <x v="0"/>
    <x v="0"/>
    <x v="0"/>
    <x v="0"/>
    <x v="0"/>
    <x v="0"/>
    <x v="0"/>
    <x v="0"/>
    <x v="0"/>
    <x v="0"/>
    <x v="18"/>
    <x v="22"/>
  </r>
  <r>
    <x v="61"/>
    <x v="0"/>
    <x v="0"/>
    <x v="4"/>
    <x v="49"/>
    <x v="46"/>
    <x v="0"/>
    <x v="2"/>
    <x v="61"/>
    <x v="0"/>
    <x v="0"/>
    <x v="11"/>
    <x v="11"/>
    <x v="61"/>
    <x v="61"/>
    <x v="8"/>
    <x v="61"/>
    <x v="48"/>
    <x v="0"/>
    <x v="0"/>
    <x v="0"/>
    <x v="0"/>
    <x v="0"/>
    <x v="0"/>
    <x v="0"/>
    <x v="0"/>
    <x v="0"/>
    <x v="0"/>
    <x v="0"/>
    <x v="0"/>
    <x v="0"/>
    <x v="7"/>
    <x v="11"/>
  </r>
  <r>
    <x v="62"/>
    <x v="0"/>
    <x v="0"/>
    <x v="4"/>
    <x v="50"/>
    <x v="44"/>
    <x v="0"/>
    <x v="2"/>
    <x v="62"/>
    <x v="0"/>
    <x v="0"/>
    <x v="11"/>
    <x v="11"/>
    <x v="62"/>
    <x v="62"/>
    <x v="8"/>
    <x v="62"/>
    <x v="49"/>
    <x v="0"/>
    <x v="0"/>
    <x v="0"/>
    <x v="0"/>
    <x v="0"/>
    <x v="0"/>
    <x v="0"/>
    <x v="0"/>
    <x v="0"/>
    <x v="0"/>
    <x v="0"/>
    <x v="0"/>
    <x v="0"/>
    <x v="7"/>
    <x v="11"/>
  </r>
  <r>
    <x v="63"/>
    <x v="0"/>
    <x v="0"/>
    <x v="4"/>
    <x v="50"/>
    <x v="47"/>
    <x v="0"/>
    <x v="2"/>
    <x v="63"/>
    <x v="0"/>
    <x v="0"/>
    <x v="11"/>
    <x v="11"/>
    <x v="63"/>
    <x v="63"/>
    <x v="8"/>
    <x v="63"/>
    <x v="49"/>
    <x v="0"/>
    <x v="0"/>
    <x v="0"/>
    <x v="0"/>
    <x v="0"/>
    <x v="0"/>
    <x v="0"/>
    <x v="0"/>
    <x v="0"/>
    <x v="0"/>
    <x v="0"/>
    <x v="0"/>
    <x v="0"/>
    <x v="7"/>
    <x v="11"/>
  </r>
  <r>
    <x v="64"/>
    <x v="1"/>
    <x v="0"/>
    <x v="8"/>
    <x v="51"/>
    <x v="48"/>
    <x v="1"/>
    <x v="0"/>
    <x v="64"/>
    <x v="0"/>
    <x v="0"/>
    <x v="12"/>
    <x v="12"/>
    <x v="64"/>
    <x v="64"/>
    <x v="8"/>
    <x v="64"/>
    <x v="50"/>
    <x v="0"/>
    <x v="0"/>
    <x v="0"/>
    <x v="0"/>
    <x v="0"/>
    <x v="0"/>
    <x v="0"/>
    <x v="0"/>
    <x v="0"/>
    <x v="0"/>
    <x v="0"/>
    <x v="0"/>
    <x v="0"/>
    <x v="19"/>
    <x v="23"/>
  </r>
  <r>
    <x v="65"/>
    <x v="2"/>
    <x v="0"/>
    <x v="1"/>
    <x v="52"/>
    <x v="49"/>
    <x v="4"/>
    <x v="3"/>
    <x v="65"/>
    <x v="0"/>
    <x v="0"/>
    <x v="13"/>
    <x v="13"/>
    <x v="65"/>
    <x v="65"/>
    <x v="3"/>
    <x v="65"/>
    <x v="51"/>
    <x v="0"/>
    <x v="0"/>
    <x v="0"/>
    <x v="0"/>
    <x v="0"/>
    <x v="0"/>
    <x v="0"/>
    <x v="0"/>
    <x v="0"/>
    <x v="0"/>
    <x v="0"/>
    <x v="0"/>
    <x v="0"/>
    <x v="20"/>
    <x v="24"/>
  </r>
  <r>
    <x v="66"/>
    <x v="1"/>
    <x v="0"/>
    <x v="4"/>
    <x v="53"/>
    <x v="50"/>
    <x v="9"/>
    <x v="4"/>
    <x v="66"/>
    <x v="0"/>
    <x v="0"/>
    <x v="13"/>
    <x v="13"/>
    <x v="66"/>
    <x v="66"/>
    <x v="3"/>
    <x v="66"/>
    <x v="52"/>
    <x v="0"/>
    <x v="0"/>
    <x v="0"/>
    <x v="0"/>
    <x v="0"/>
    <x v="0"/>
    <x v="0"/>
    <x v="0"/>
    <x v="0"/>
    <x v="0"/>
    <x v="0"/>
    <x v="0"/>
    <x v="0"/>
    <x v="14"/>
    <x v="17"/>
  </r>
  <r>
    <x v="67"/>
    <x v="2"/>
    <x v="0"/>
    <x v="4"/>
    <x v="54"/>
    <x v="51"/>
    <x v="1"/>
    <x v="4"/>
    <x v="67"/>
    <x v="0"/>
    <x v="0"/>
    <x v="14"/>
    <x v="14"/>
    <x v="67"/>
    <x v="67"/>
    <x v="5"/>
    <x v="67"/>
    <x v="53"/>
    <x v="0"/>
    <x v="0"/>
    <x v="0"/>
    <x v="0"/>
    <x v="0"/>
    <x v="0"/>
    <x v="0"/>
    <x v="0"/>
    <x v="0"/>
    <x v="0"/>
    <x v="0"/>
    <x v="0"/>
    <x v="0"/>
    <x v="21"/>
    <x v="25"/>
  </r>
  <r>
    <x v="68"/>
    <x v="1"/>
    <x v="0"/>
    <x v="4"/>
    <x v="55"/>
    <x v="52"/>
    <x v="1"/>
    <x v="1"/>
    <x v="68"/>
    <x v="0"/>
    <x v="0"/>
    <x v="15"/>
    <x v="15"/>
    <x v="68"/>
    <x v="68"/>
    <x v="2"/>
    <x v="68"/>
    <x v="54"/>
    <x v="0"/>
    <x v="0"/>
    <x v="0"/>
    <x v="0"/>
    <x v="0"/>
    <x v="0"/>
    <x v="0"/>
    <x v="0"/>
    <x v="0"/>
    <x v="0"/>
    <x v="0"/>
    <x v="0"/>
    <x v="0"/>
    <x v="22"/>
    <x v="26"/>
  </r>
  <r>
    <x v="69"/>
    <x v="1"/>
    <x v="0"/>
    <x v="1"/>
    <x v="56"/>
    <x v="53"/>
    <x v="1"/>
    <x v="1"/>
    <x v="69"/>
    <x v="0"/>
    <x v="0"/>
    <x v="15"/>
    <x v="15"/>
    <x v="69"/>
    <x v="69"/>
    <x v="2"/>
    <x v="69"/>
    <x v="55"/>
    <x v="0"/>
    <x v="0"/>
    <x v="0"/>
    <x v="0"/>
    <x v="0"/>
    <x v="0"/>
    <x v="0"/>
    <x v="0"/>
    <x v="0"/>
    <x v="0"/>
    <x v="0"/>
    <x v="0"/>
    <x v="0"/>
    <x v="23"/>
    <x v="27"/>
  </r>
  <r>
    <x v="70"/>
    <x v="8"/>
    <x v="0"/>
    <x v="6"/>
    <x v="57"/>
    <x v="54"/>
    <x v="1"/>
    <x v="0"/>
    <x v="70"/>
    <x v="0"/>
    <x v="0"/>
    <x v="15"/>
    <x v="15"/>
    <x v="70"/>
    <x v="70"/>
    <x v="11"/>
    <x v="70"/>
    <x v="56"/>
    <x v="0"/>
    <x v="0"/>
    <x v="0"/>
    <x v="0"/>
    <x v="0"/>
    <x v="0"/>
    <x v="0"/>
    <x v="0"/>
    <x v="0"/>
    <x v="0"/>
    <x v="0"/>
    <x v="0"/>
    <x v="0"/>
    <x v="24"/>
    <x v="28"/>
  </r>
  <r>
    <x v="71"/>
    <x v="1"/>
    <x v="0"/>
    <x v="4"/>
    <x v="58"/>
    <x v="55"/>
    <x v="10"/>
    <x v="1"/>
    <x v="71"/>
    <x v="0"/>
    <x v="0"/>
    <x v="15"/>
    <x v="15"/>
    <x v="71"/>
    <x v="71"/>
    <x v="2"/>
    <x v="71"/>
    <x v="52"/>
    <x v="0"/>
    <x v="0"/>
    <x v="0"/>
    <x v="0"/>
    <x v="0"/>
    <x v="0"/>
    <x v="0"/>
    <x v="0"/>
    <x v="0"/>
    <x v="0"/>
    <x v="0"/>
    <x v="0"/>
    <x v="0"/>
    <x v="22"/>
    <x v="26"/>
  </r>
  <r>
    <x v="72"/>
    <x v="1"/>
    <x v="0"/>
    <x v="4"/>
    <x v="59"/>
    <x v="56"/>
    <x v="1"/>
    <x v="1"/>
    <x v="72"/>
    <x v="0"/>
    <x v="0"/>
    <x v="15"/>
    <x v="15"/>
    <x v="72"/>
    <x v="72"/>
    <x v="2"/>
    <x v="72"/>
    <x v="57"/>
    <x v="0"/>
    <x v="0"/>
    <x v="0"/>
    <x v="0"/>
    <x v="0"/>
    <x v="0"/>
    <x v="0"/>
    <x v="0"/>
    <x v="0"/>
    <x v="0"/>
    <x v="0"/>
    <x v="0"/>
    <x v="0"/>
    <x v="22"/>
    <x v="26"/>
  </r>
  <r>
    <x v="73"/>
    <x v="1"/>
    <x v="0"/>
    <x v="1"/>
    <x v="56"/>
    <x v="57"/>
    <x v="1"/>
    <x v="1"/>
    <x v="73"/>
    <x v="0"/>
    <x v="0"/>
    <x v="15"/>
    <x v="15"/>
    <x v="73"/>
    <x v="73"/>
    <x v="2"/>
    <x v="73"/>
    <x v="55"/>
    <x v="0"/>
    <x v="0"/>
    <x v="0"/>
    <x v="0"/>
    <x v="0"/>
    <x v="0"/>
    <x v="0"/>
    <x v="0"/>
    <x v="0"/>
    <x v="0"/>
    <x v="0"/>
    <x v="0"/>
    <x v="0"/>
    <x v="23"/>
    <x v="27"/>
  </r>
  <r>
    <x v="74"/>
    <x v="1"/>
    <x v="0"/>
    <x v="4"/>
    <x v="58"/>
    <x v="58"/>
    <x v="10"/>
    <x v="1"/>
    <x v="74"/>
    <x v="0"/>
    <x v="0"/>
    <x v="15"/>
    <x v="15"/>
    <x v="74"/>
    <x v="74"/>
    <x v="2"/>
    <x v="74"/>
    <x v="52"/>
    <x v="0"/>
    <x v="0"/>
    <x v="0"/>
    <x v="0"/>
    <x v="0"/>
    <x v="0"/>
    <x v="0"/>
    <x v="0"/>
    <x v="0"/>
    <x v="0"/>
    <x v="0"/>
    <x v="0"/>
    <x v="0"/>
    <x v="22"/>
    <x v="26"/>
  </r>
  <r>
    <x v="75"/>
    <x v="1"/>
    <x v="0"/>
    <x v="4"/>
    <x v="58"/>
    <x v="59"/>
    <x v="10"/>
    <x v="1"/>
    <x v="75"/>
    <x v="0"/>
    <x v="0"/>
    <x v="15"/>
    <x v="15"/>
    <x v="75"/>
    <x v="75"/>
    <x v="2"/>
    <x v="75"/>
    <x v="52"/>
    <x v="0"/>
    <x v="0"/>
    <x v="0"/>
    <x v="0"/>
    <x v="0"/>
    <x v="0"/>
    <x v="0"/>
    <x v="0"/>
    <x v="0"/>
    <x v="0"/>
    <x v="0"/>
    <x v="0"/>
    <x v="0"/>
    <x v="22"/>
    <x v="26"/>
  </r>
  <r>
    <x v="76"/>
    <x v="1"/>
    <x v="0"/>
    <x v="1"/>
    <x v="56"/>
    <x v="60"/>
    <x v="1"/>
    <x v="1"/>
    <x v="76"/>
    <x v="0"/>
    <x v="0"/>
    <x v="15"/>
    <x v="15"/>
    <x v="76"/>
    <x v="76"/>
    <x v="2"/>
    <x v="76"/>
    <x v="55"/>
    <x v="0"/>
    <x v="0"/>
    <x v="0"/>
    <x v="0"/>
    <x v="0"/>
    <x v="0"/>
    <x v="0"/>
    <x v="0"/>
    <x v="0"/>
    <x v="0"/>
    <x v="0"/>
    <x v="0"/>
    <x v="0"/>
    <x v="23"/>
    <x v="27"/>
  </r>
  <r>
    <x v="77"/>
    <x v="1"/>
    <x v="0"/>
    <x v="4"/>
    <x v="58"/>
    <x v="61"/>
    <x v="10"/>
    <x v="1"/>
    <x v="59"/>
    <x v="0"/>
    <x v="0"/>
    <x v="15"/>
    <x v="15"/>
    <x v="77"/>
    <x v="77"/>
    <x v="2"/>
    <x v="77"/>
    <x v="52"/>
    <x v="0"/>
    <x v="0"/>
    <x v="0"/>
    <x v="0"/>
    <x v="0"/>
    <x v="0"/>
    <x v="0"/>
    <x v="0"/>
    <x v="0"/>
    <x v="0"/>
    <x v="0"/>
    <x v="0"/>
    <x v="0"/>
    <x v="22"/>
    <x v="26"/>
  </r>
  <r>
    <x v="78"/>
    <x v="1"/>
    <x v="0"/>
    <x v="6"/>
    <x v="60"/>
    <x v="62"/>
    <x v="1"/>
    <x v="0"/>
    <x v="77"/>
    <x v="0"/>
    <x v="0"/>
    <x v="16"/>
    <x v="16"/>
    <x v="78"/>
    <x v="78"/>
    <x v="3"/>
    <x v="78"/>
    <x v="58"/>
    <x v="0"/>
    <x v="0"/>
    <x v="0"/>
    <x v="0"/>
    <x v="0"/>
    <x v="0"/>
    <x v="0"/>
    <x v="0"/>
    <x v="0"/>
    <x v="0"/>
    <x v="0"/>
    <x v="0"/>
    <x v="0"/>
    <x v="25"/>
    <x v="29"/>
  </r>
  <r>
    <x v="79"/>
    <x v="1"/>
    <x v="0"/>
    <x v="1"/>
    <x v="61"/>
    <x v="63"/>
    <x v="3"/>
    <x v="1"/>
    <x v="78"/>
    <x v="0"/>
    <x v="0"/>
    <x v="17"/>
    <x v="17"/>
    <x v="79"/>
    <x v="79"/>
    <x v="2"/>
    <x v="79"/>
    <x v="59"/>
    <x v="0"/>
    <x v="0"/>
    <x v="0"/>
    <x v="0"/>
    <x v="0"/>
    <x v="0"/>
    <x v="0"/>
    <x v="0"/>
    <x v="0"/>
    <x v="0"/>
    <x v="0"/>
    <x v="0"/>
    <x v="0"/>
    <x v="6"/>
    <x v="30"/>
  </r>
  <r>
    <x v="80"/>
    <x v="9"/>
    <x v="0"/>
    <x v="1"/>
    <x v="62"/>
    <x v="64"/>
    <x v="5"/>
    <x v="1"/>
    <x v="79"/>
    <x v="0"/>
    <x v="0"/>
    <x v="17"/>
    <x v="17"/>
    <x v="80"/>
    <x v="80"/>
    <x v="12"/>
    <x v="80"/>
    <x v="60"/>
    <x v="0"/>
    <x v="0"/>
    <x v="0"/>
    <x v="0"/>
    <x v="0"/>
    <x v="0"/>
    <x v="0"/>
    <x v="0"/>
    <x v="0"/>
    <x v="0"/>
    <x v="0"/>
    <x v="0"/>
    <x v="0"/>
    <x v="6"/>
    <x v="30"/>
  </r>
  <r>
    <x v="81"/>
    <x v="0"/>
    <x v="0"/>
    <x v="0"/>
    <x v="63"/>
    <x v="65"/>
    <x v="0"/>
    <x v="0"/>
    <x v="80"/>
    <x v="0"/>
    <x v="0"/>
    <x v="18"/>
    <x v="18"/>
    <x v="81"/>
    <x v="81"/>
    <x v="6"/>
    <x v="81"/>
    <x v="61"/>
    <x v="0"/>
    <x v="0"/>
    <x v="0"/>
    <x v="0"/>
    <x v="0"/>
    <x v="0"/>
    <x v="0"/>
    <x v="0"/>
    <x v="0"/>
    <x v="0"/>
    <x v="0"/>
    <x v="0"/>
    <x v="0"/>
    <x v="2"/>
    <x v="2"/>
  </r>
  <r>
    <x v="82"/>
    <x v="0"/>
    <x v="0"/>
    <x v="6"/>
    <x v="64"/>
    <x v="66"/>
    <x v="0"/>
    <x v="0"/>
    <x v="81"/>
    <x v="0"/>
    <x v="0"/>
    <x v="19"/>
    <x v="19"/>
    <x v="82"/>
    <x v="82"/>
    <x v="1"/>
    <x v="82"/>
    <x v="62"/>
    <x v="0"/>
    <x v="0"/>
    <x v="0"/>
    <x v="0"/>
    <x v="0"/>
    <x v="0"/>
    <x v="0"/>
    <x v="0"/>
    <x v="0"/>
    <x v="0"/>
    <x v="0"/>
    <x v="0"/>
    <x v="0"/>
    <x v="10"/>
    <x v="31"/>
  </r>
  <r>
    <x v="83"/>
    <x v="1"/>
    <x v="0"/>
    <x v="3"/>
    <x v="65"/>
    <x v="67"/>
    <x v="1"/>
    <x v="0"/>
    <x v="82"/>
    <x v="0"/>
    <x v="0"/>
    <x v="20"/>
    <x v="20"/>
    <x v="83"/>
    <x v="83"/>
    <x v="9"/>
    <x v="83"/>
    <x v="63"/>
    <x v="0"/>
    <x v="0"/>
    <x v="0"/>
    <x v="0"/>
    <x v="0"/>
    <x v="0"/>
    <x v="0"/>
    <x v="0"/>
    <x v="0"/>
    <x v="0"/>
    <x v="0"/>
    <x v="0"/>
    <x v="0"/>
    <x v="26"/>
    <x v="32"/>
  </r>
  <r>
    <x v="84"/>
    <x v="1"/>
    <x v="0"/>
    <x v="3"/>
    <x v="66"/>
    <x v="68"/>
    <x v="1"/>
    <x v="0"/>
    <x v="83"/>
    <x v="0"/>
    <x v="0"/>
    <x v="20"/>
    <x v="20"/>
    <x v="84"/>
    <x v="84"/>
    <x v="3"/>
    <x v="84"/>
    <x v="64"/>
    <x v="0"/>
    <x v="0"/>
    <x v="0"/>
    <x v="0"/>
    <x v="0"/>
    <x v="0"/>
    <x v="0"/>
    <x v="0"/>
    <x v="0"/>
    <x v="0"/>
    <x v="0"/>
    <x v="0"/>
    <x v="0"/>
    <x v="26"/>
    <x v="32"/>
  </r>
  <r>
    <x v="85"/>
    <x v="1"/>
    <x v="0"/>
    <x v="3"/>
    <x v="65"/>
    <x v="69"/>
    <x v="1"/>
    <x v="0"/>
    <x v="84"/>
    <x v="0"/>
    <x v="0"/>
    <x v="20"/>
    <x v="20"/>
    <x v="85"/>
    <x v="85"/>
    <x v="11"/>
    <x v="85"/>
    <x v="63"/>
    <x v="0"/>
    <x v="0"/>
    <x v="0"/>
    <x v="0"/>
    <x v="0"/>
    <x v="0"/>
    <x v="0"/>
    <x v="0"/>
    <x v="0"/>
    <x v="0"/>
    <x v="0"/>
    <x v="0"/>
    <x v="0"/>
    <x v="26"/>
    <x v="32"/>
  </r>
  <r>
    <x v="86"/>
    <x v="0"/>
    <x v="0"/>
    <x v="2"/>
    <x v="67"/>
    <x v="70"/>
    <x v="0"/>
    <x v="0"/>
    <x v="85"/>
    <x v="0"/>
    <x v="0"/>
    <x v="20"/>
    <x v="20"/>
    <x v="86"/>
    <x v="86"/>
    <x v="8"/>
    <x v="86"/>
    <x v="65"/>
    <x v="0"/>
    <x v="0"/>
    <x v="0"/>
    <x v="0"/>
    <x v="0"/>
    <x v="0"/>
    <x v="0"/>
    <x v="0"/>
    <x v="0"/>
    <x v="0"/>
    <x v="0"/>
    <x v="0"/>
    <x v="0"/>
    <x v="27"/>
    <x v="33"/>
  </r>
  <r>
    <x v="87"/>
    <x v="0"/>
    <x v="0"/>
    <x v="3"/>
    <x v="68"/>
    <x v="71"/>
    <x v="0"/>
    <x v="0"/>
    <x v="86"/>
    <x v="0"/>
    <x v="0"/>
    <x v="20"/>
    <x v="20"/>
    <x v="87"/>
    <x v="87"/>
    <x v="4"/>
    <x v="87"/>
    <x v="66"/>
    <x v="0"/>
    <x v="0"/>
    <x v="0"/>
    <x v="0"/>
    <x v="0"/>
    <x v="0"/>
    <x v="0"/>
    <x v="0"/>
    <x v="0"/>
    <x v="0"/>
    <x v="0"/>
    <x v="0"/>
    <x v="0"/>
    <x v="26"/>
    <x v="34"/>
  </r>
  <r>
    <x v="88"/>
    <x v="0"/>
    <x v="0"/>
    <x v="2"/>
    <x v="67"/>
    <x v="72"/>
    <x v="0"/>
    <x v="0"/>
    <x v="87"/>
    <x v="0"/>
    <x v="0"/>
    <x v="20"/>
    <x v="20"/>
    <x v="88"/>
    <x v="88"/>
    <x v="8"/>
    <x v="88"/>
    <x v="65"/>
    <x v="0"/>
    <x v="0"/>
    <x v="0"/>
    <x v="0"/>
    <x v="0"/>
    <x v="0"/>
    <x v="0"/>
    <x v="0"/>
    <x v="0"/>
    <x v="0"/>
    <x v="0"/>
    <x v="0"/>
    <x v="0"/>
    <x v="27"/>
    <x v="33"/>
  </r>
  <r>
    <x v="89"/>
    <x v="0"/>
    <x v="0"/>
    <x v="2"/>
    <x v="69"/>
    <x v="73"/>
    <x v="0"/>
    <x v="0"/>
    <x v="88"/>
    <x v="0"/>
    <x v="0"/>
    <x v="20"/>
    <x v="20"/>
    <x v="89"/>
    <x v="89"/>
    <x v="8"/>
    <x v="89"/>
    <x v="67"/>
    <x v="0"/>
    <x v="0"/>
    <x v="0"/>
    <x v="0"/>
    <x v="0"/>
    <x v="0"/>
    <x v="0"/>
    <x v="0"/>
    <x v="0"/>
    <x v="0"/>
    <x v="0"/>
    <x v="0"/>
    <x v="0"/>
    <x v="27"/>
    <x v="33"/>
  </r>
  <r>
    <x v="90"/>
    <x v="0"/>
    <x v="0"/>
    <x v="2"/>
    <x v="67"/>
    <x v="74"/>
    <x v="0"/>
    <x v="0"/>
    <x v="89"/>
    <x v="0"/>
    <x v="0"/>
    <x v="20"/>
    <x v="20"/>
    <x v="90"/>
    <x v="90"/>
    <x v="8"/>
    <x v="90"/>
    <x v="65"/>
    <x v="0"/>
    <x v="0"/>
    <x v="0"/>
    <x v="0"/>
    <x v="0"/>
    <x v="0"/>
    <x v="0"/>
    <x v="0"/>
    <x v="0"/>
    <x v="0"/>
    <x v="0"/>
    <x v="0"/>
    <x v="0"/>
    <x v="27"/>
    <x v="33"/>
  </r>
  <r>
    <x v="91"/>
    <x v="0"/>
    <x v="0"/>
    <x v="2"/>
    <x v="67"/>
    <x v="75"/>
    <x v="0"/>
    <x v="0"/>
    <x v="90"/>
    <x v="0"/>
    <x v="0"/>
    <x v="20"/>
    <x v="20"/>
    <x v="91"/>
    <x v="91"/>
    <x v="8"/>
    <x v="91"/>
    <x v="65"/>
    <x v="0"/>
    <x v="0"/>
    <x v="0"/>
    <x v="0"/>
    <x v="0"/>
    <x v="0"/>
    <x v="0"/>
    <x v="0"/>
    <x v="0"/>
    <x v="0"/>
    <x v="0"/>
    <x v="0"/>
    <x v="0"/>
    <x v="27"/>
    <x v="33"/>
  </r>
  <r>
    <x v="92"/>
    <x v="0"/>
    <x v="0"/>
    <x v="2"/>
    <x v="67"/>
    <x v="76"/>
    <x v="0"/>
    <x v="0"/>
    <x v="91"/>
    <x v="0"/>
    <x v="0"/>
    <x v="20"/>
    <x v="20"/>
    <x v="92"/>
    <x v="92"/>
    <x v="8"/>
    <x v="92"/>
    <x v="65"/>
    <x v="0"/>
    <x v="0"/>
    <x v="0"/>
    <x v="0"/>
    <x v="0"/>
    <x v="0"/>
    <x v="0"/>
    <x v="0"/>
    <x v="0"/>
    <x v="0"/>
    <x v="0"/>
    <x v="0"/>
    <x v="0"/>
    <x v="27"/>
    <x v="33"/>
  </r>
  <r>
    <x v="93"/>
    <x v="0"/>
    <x v="0"/>
    <x v="2"/>
    <x v="69"/>
    <x v="77"/>
    <x v="0"/>
    <x v="0"/>
    <x v="92"/>
    <x v="0"/>
    <x v="0"/>
    <x v="20"/>
    <x v="20"/>
    <x v="93"/>
    <x v="93"/>
    <x v="8"/>
    <x v="93"/>
    <x v="67"/>
    <x v="0"/>
    <x v="0"/>
    <x v="0"/>
    <x v="0"/>
    <x v="0"/>
    <x v="0"/>
    <x v="0"/>
    <x v="0"/>
    <x v="0"/>
    <x v="0"/>
    <x v="0"/>
    <x v="0"/>
    <x v="0"/>
    <x v="27"/>
    <x v="33"/>
  </r>
  <r>
    <x v="94"/>
    <x v="0"/>
    <x v="0"/>
    <x v="3"/>
    <x v="70"/>
    <x v="78"/>
    <x v="0"/>
    <x v="0"/>
    <x v="93"/>
    <x v="0"/>
    <x v="0"/>
    <x v="20"/>
    <x v="20"/>
    <x v="94"/>
    <x v="94"/>
    <x v="1"/>
    <x v="94"/>
    <x v="68"/>
    <x v="0"/>
    <x v="0"/>
    <x v="0"/>
    <x v="0"/>
    <x v="0"/>
    <x v="0"/>
    <x v="0"/>
    <x v="0"/>
    <x v="0"/>
    <x v="0"/>
    <x v="0"/>
    <x v="0"/>
    <x v="0"/>
    <x v="26"/>
    <x v="34"/>
  </r>
  <r>
    <x v="95"/>
    <x v="1"/>
    <x v="0"/>
    <x v="3"/>
    <x v="71"/>
    <x v="79"/>
    <x v="1"/>
    <x v="0"/>
    <x v="94"/>
    <x v="0"/>
    <x v="0"/>
    <x v="20"/>
    <x v="20"/>
    <x v="95"/>
    <x v="95"/>
    <x v="3"/>
    <x v="95"/>
    <x v="69"/>
    <x v="0"/>
    <x v="0"/>
    <x v="0"/>
    <x v="0"/>
    <x v="0"/>
    <x v="0"/>
    <x v="0"/>
    <x v="0"/>
    <x v="0"/>
    <x v="0"/>
    <x v="0"/>
    <x v="0"/>
    <x v="0"/>
    <x v="26"/>
    <x v="32"/>
  </r>
  <r>
    <x v="96"/>
    <x v="1"/>
    <x v="0"/>
    <x v="3"/>
    <x v="72"/>
    <x v="80"/>
    <x v="1"/>
    <x v="0"/>
    <x v="95"/>
    <x v="0"/>
    <x v="0"/>
    <x v="20"/>
    <x v="20"/>
    <x v="96"/>
    <x v="96"/>
    <x v="3"/>
    <x v="96"/>
    <x v="70"/>
    <x v="0"/>
    <x v="0"/>
    <x v="0"/>
    <x v="0"/>
    <x v="0"/>
    <x v="0"/>
    <x v="0"/>
    <x v="0"/>
    <x v="0"/>
    <x v="0"/>
    <x v="0"/>
    <x v="0"/>
    <x v="0"/>
    <x v="26"/>
    <x v="32"/>
  </r>
  <r>
    <x v="97"/>
    <x v="0"/>
    <x v="0"/>
    <x v="6"/>
    <x v="73"/>
    <x v="81"/>
    <x v="0"/>
    <x v="0"/>
    <x v="96"/>
    <x v="0"/>
    <x v="0"/>
    <x v="21"/>
    <x v="21"/>
    <x v="97"/>
    <x v="97"/>
    <x v="0"/>
    <x v="97"/>
    <x v="71"/>
    <x v="0"/>
    <x v="0"/>
    <x v="0"/>
    <x v="0"/>
    <x v="0"/>
    <x v="0"/>
    <x v="0"/>
    <x v="0"/>
    <x v="0"/>
    <x v="0"/>
    <x v="0"/>
    <x v="0"/>
    <x v="0"/>
    <x v="28"/>
    <x v="35"/>
  </r>
  <r>
    <x v="98"/>
    <x v="0"/>
    <x v="0"/>
    <x v="6"/>
    <x v="73"/>
    <x v="82"/>
    <x v="0"/>
    <x v="0"/>
    <x v="97"/>
    <x v="0"/>
    <x v="0"/>
    <x v="21"/>
    <x v="21"/>
    <x v="98"/>
    <x v="98"/>
    <x v="0"/>
    <x v="98"/>
    <x v="71"/>
    <x v="0"/>
    <x v="0"/>
    <x v="0"/>
    <x v="0"/>
    <x v="0"/>
    <x v="0"/>
    <x v="0"/>
    <x v="0"/>
    <x v="0"/>
    <x v="0"/>
    <x v="0"/>
    <x v="0"/>
    <x v="0"/>
    <x v="28"/>
    <x v="35"/>
  </r>
  <r>
    <x v="99"/>
    <x v="0"/>
    <x v="0"/>
    <x v="6"/>
    <x v="73"/>
    <x v="83"/>
    <x v="0"/>
    <x v="0"/>
    <x v="98"/>
    <x v="0"/>
    <x v="0"/>
    <x v="21"/>
    <x v="21"/>
    <x v="99"/>
    <x v="99"/>
    <x v="0"/>
    <x v="99"/>
    <x v="71"/>
    <x v="0"/>
    <x v="0"/>
    <x v="0"/>
    <x v="0"/>
    <x v="0"/>
    <x v="0"/>
    <x v="0"/>
    <x v="0"/>
    <x v="0"/>
    <x v="0"/>
    <x v="0"/>
    <x v="0"/>
    <x v="0"/>
    <x v="28"/>
    <x v="35"/>
  </r>
  <r>
    <x v="100"/>
    <x v="1"/>
    <x v="0"/>
    <x v="6"/>
    <x v="74"/>
    <x v="84"/>
    <x v="1"/>
    <x v="0"/>
    <x v="99"/>
    <x v="0"/>
    <x v="0"/>
    <x v="22"/>
    <x v="22"/>
    <x v="100"/>
    <x v="100"/>
    <x v="7"/>
    <x v="100"/>
    <x v="72"/>
    <x v="0"/>
    <x v="0"/>
    <x v="0"/>
    <x v="0"/>
    <x v="0"/>
    <x v="0"/>
    <x v="0"/>
    <x v="0"/>
    <x v="0"/>
    <x v="0"/>
    <x v="0"/>
    <x v="0"/>
    <x v="0"/>
    <x v="18"/>
    <x v="22"/>
  </r>
  <r>
    <x v="101"/>
    <x v="1"/>
    <x v="0"/>
    <x v="2"/>
    <x v="75"/>
    <x v="85"/>
    <x v="1"/>
    <x v="0"/>
    <x v="100"/>
    <x v="0"/>
    <x v="0"/>
    <x v="22"/>
    <x v="22"/>
    <x v="101"/>
    <x v="101"/>
    <x v="1"/>
    <x v="101"/>
    <x v="73"/>
    <x v="0"/>
    <x v="0"/>
    <x v="0"/>
    <x v="0"/>
    <x v="0"/>
    <x v="0"/>
    <x v="0"/>
    <x v="0"/>
    <x v="0"/>
    <x v="0"/>
    <x v="0"/>
    <x v="0"/>
    <x v="0"/>
    <x v="14"/>
    <x v="17"/>
  </r>
  <r>
    <x v="102"/>
    <x v="0"/>
    <x v="0"/>
    <x v="2"/>
    <x v="76"/>
    <x v="86"/>
    <x v="0"/>
    <x v="0"/>
    <x v="101"/>
    <x v="0"/>
    <x v="0"/>
    <x v="22"/>
    <x v="22"/>
    <x v="102"/>
    <x v="102"/>
    <x v="13"/>
    <x v="102"/>
    <x v="74"/>
    <x v="0"/>
    <x v="0"/>
    <x v="0"/>
    <x v="0"/>
    <x v="0"/>
    <x v="0"/>
    <x v="0"/>
    <x v="0"/>
    <x v="0"/>
    <x v="0"/>
    <x v="0"/>
    <x v="0"/>
    <x v="0"/>
    <x v="29"/>
    <x v="36"/>
  </r>
  <r>
    <x v="103"/>
    <x v="0"/>
    <x v="0"/>
    <x v="2"/>
    <x v="77"/>
    <x v="87"/>
    <x v="11"/>
    <x v="0"/>
    <x v="102"/>
    <x v="0"/>
    <x v="0"/>
    <x v="22"/>
    <x v="22"/>
    <x v="103"/>
    <x v="103"/>
    <x v="14"/>
    <x v="103"/>
    <x v="75"/>
    <x v="0"/>
    <x v="0"/>
    <x v="0"/>
    <x v="0"/>
    <x v="0"/>
    <x v="0"/>
    <x v="0"/>
    <x v="0"/>
    <x v="0"/>
    <x v="0"/>
    <x v="0"/>
    <x v="0"/>
    <x v="0"/>
    <x v="29"/>
    <x v="36"/>
  </r>
  <r>
    <x v="104"/>
    <x v="0"/>
    <x v="0"/>
    <x v="7"/>
    <x v="78"/>
    <x v="88"/>
    <x v="0"/>
    <x v="0"/>
    <x v="103"/>
    <x v="0"/>
    <x v="0"/>
    <x v="23"/>
    <x v="23"/>
    <x v="104"/>
    <x v="104"/>
    <x v="1"/>
    <x v="104"/>
    <x v="76"/>
    <x v="0"/>
    <x v="0"/>
    <x v="0"/>
    <x v="0"/>
    <x v="0"/>
    <x v="0"/>
    <x v="0"/>
    <x v="0"/>
    <x v="0"/>
    <x v="0"/>
    <x v="0"/>
    <x v="0"/>
    <x v="0"/>
    <x v="14"/>
    <x v="17"/>
  </r>
  <r>
    <x v="105"/>
    <x v="1"/>
    <x v="0"/>
    <x v="7"/>
    <x v="79"/>
    <x v="31"/>
    <x v="1"/>
    <x v="0"/>
    <x v="83"/>
    <x v="0"/>
    <x v="0"/>
    <x v="23"/>
    <x v="23"/>
    <x v="105"/>
    <x v="105"/>
    <x v="2"/>
    <x v="105"/>
    <x v="30"/>
    <x v="0"/>
    <x v="0"/>
    <x v="0"/>
    <x v="0"/>
    <x v="0"/>
    <x v="0"/>
    <x v="0"/>
    <x v="0"/>
    <x v="0"/>
    <x v="0"/>
    <x v="0"/>
    <x v="0"/>
    <x v="0"/>
    <x v="14"/>
    <x v="17"/>
  </r>
  <r>
    <x v="106"/>
    <x v="1"/>
    <x v="0"/>
    <x v="7"/>
    <x v="80"/>
    <x v="31"/>
    <x v="1"/>
    <x v="0"/>
    <x v="104"/>
    <x v="0"/>
    <x v="0"/>
    <x v="23"/>
    <x v="23"/>
    <x v="106"/>
    <x v="106"/>
    <x v="2"/>
    <x v="106"/>
    <x v="77"/>
    <x v="0"/>
    <x v="0"/>
    <x v="0"/>
    <x v="0"/>
    <x v="0"/>
    <x v="0"/>
    <x v="0"/>
    <x v="0"/>
    <x v="0"/>
    <x v="0"/>
    <x v="0"/>
    <x v="0"/>
    <x v="0"/>
    <x v="14"/>
    <x v="17"/>
  </r>
  <r>
    <x v="107"/>
    <x v="1"/>
    <x v="0"/>
    <x v="7"/>
    <x v="81"/>
    <x v="89"/>
    <x v="1"/>
    <x v="0"/>
    <x v="105"/>
    <x v="0"/>
    <x v="0"/>
    <x v="23"/>
    <x v="23"/>
    <x v="107"/>
    <x v="107"/>
    <x v="2"/>
    <x v="107"/>
    <x v="78"/>
    <x v="0"/>
    <x v="0"/>
    <x v="0"/>
    <x v="0"/>
    <x v="0"/>
    <x v="0"/>
    <x v="0"/>
    <x v="0"/>
    <x v="0"/>
    <x v="0"/>
    <x v="0"/>
    <x v="0"/>
    <x v="0"/>
    <x v="14"/>
    <x v="17"/>
  </r>
  <r>
    <x v="108"/>
    <x v="1"/>
    <x v="0"/>
    <x v="7"/>
    <x v="82"/>
    <x v="90"/>
    <x v="1"/>
    <x v="0"/>
    <x v="106"/>
    <x v="0"/>
    <x v="0"/>
    <x v="23"/>
    <x v="23"/>
    <x v="108"/>
    <x v="108"/>
    <x v="2"/>
    <x v="108"/>
    <x v="79"/>
    <x v="0"/>
    <x v="0"/>
    <x v="0"/>
    <x v="0"/>
    <x v="0"/>
    <x v="0"/>
    <x v="0"/>
    <x v="0"/>
    <x v="0"/>
    <x v="0"/>
    <x v="0"/>
    <x v="0"/>
    <x v="0"/>
    <x v="14"/>
    <x v="17"/>
  </r>
  <r>
    <x v="109"/>
    <x v="1"/>
    <x v="0"/>
    <x v="7"/>
    <x v="83"/>
    <x v="91"/>
    <x v="1"/>
    <x v="0"/>
    <x v="107"/>
    <x v="0"/>
    <x v="0"/>
    <x v="23"/>
    <x v="23"/>
    <x v="109"/>
    <x v="109"/>
    <x v="2"/>
    <x v="109"/>
    <x v="80"/>
    <x v="0"/>
    <x v="0"/>
    <x v="0"/>
    <x v="0"/>
    <x v="0"/>
    <x v="0"/>
    <x v="0"/>
    <x v="0"/>
    <x v="0"/>
    <x v="0"/>
    <x v="0"/>
    <x v="0"/>
    <x v="0"/>
    <x v="14"/>
    <x v="17"/>
  </r>
  <r>
    <x v="110"/>
    <x v="0"/>
    <x v="0"/>
    <x v="6"/>
    <x v="84"/>
    <x v="92"/>
    <x v="0"/>
    <x v="0"/>
    <x v="108"/>
    <x v="0"/>
    <x v="0"/>
    <x v="23"/>
    <x v="23"/>
    <x v="110"/>
    <x v="110"/>
    <x v="1"/>
    <x v="110"/>
    <x v="81"/>
    <x v="0"/>
    <x v="0"/>
    <x v="0"/>
    <x v="0"/>
    <x v="0"/>
    <x v="0"/>
    <x v="0"/>
    <x v="0"/>
    <x v="0"/>
    <x v="0"/>
    <x v="0"/>
    <x v="0"/>
    <x v="0"/>
    <x v="30"/>
    <x v="37"/>
  </r>
  <r>
    <x v="111"/>
    <x v="1"/>
    <x v="0"/>
    <x v="7"/>
    <x v="85"/>
    <x v="91"/>
    <x v="1"/>
    <x v="0"/>
    <x v="109"/>
    <x v="0"/>
    <x v="0"/>
    <x v="23"/>
    <x v="23"/>
    <x v="111"/>
    <x v="111"/>
    <x v="2"/>
    <x v="111"/>
    <x v="82"/>
    <x v="0"/>
    <x v="0"/>
    <x v="0"/>
    <x v="0"/>
    <x v="0"/>
    <x v="0"/>
    <x v="0"/>
    <x v="0"/>
    <x v="0"/>
    <x v="0"/>
    <x v="0"/>
    <x v="0"/>
    <x v="0"/>
    <x v="14"/>
    <x v="17"/>
  </r>
  <r>
    <x v="112"/>
    <x v="1"/>
    <x v="0"/>
    <x v="7"/>
    <x v="86"/>
    <x v="93"/>
    <x v="12"/>
    <x v="0"/>
    <x v="109"/>
    <x v="0"/>
    <x v="0"/>
    <x v="23"/>
    <x v="23"/>
    <x v="112"/>
    <x v="112"/>
    <x v="2"/>
    <x v="112"/>
    <x v="83"/>
    <x v="0"/>
    <x v="0"/>
    <x v="0"/>
    <x v="0"/>
    <x v="0"/>
    <x v="0"/>
    <x v="0"/>
    <x v="0"/>
    <x v="0"/>
    <x v="0"/>
    <x v="0"/>
    <x v="0"/>
    <x v="0"/>
    <x v="14"/>
    <x v="17"/>
  </r>
  <r>
    <x v="113"/>
    <x v="10"/>
    <x v="0"/>
    <x v="7"/>
    <x v="87"/>
    <x v="94"/>
    <x v="1"/>
    <x v="0"/>
    <x v="110"/>
    <x v="0"/>
    <x v="0"/>
    <x v="23"/>
    <x v="23"/>
    <x v="113"/>
    <x v="113"/>
    <x v="15"/>
    <x v="113"/>
    <x v="84"/>
    <x v="0"/>
    <x v="0"/>
    <x v="0"/>
    <x v="0"/>
    <x v="0"/>
    <x v="0"/>
    <x v="0"/>
    <x v="0"/>
    <x v="0"/>
    <x v="0"/>
    <x v="0"/>
    <x v="0"/>
    <x v="0"/>
    <x v="31"/>
    <x v="38"/>
  </r>
  <r>
    <x v="114"/>
    <x v="1"/>
    <x v="0"/>
    <x v="7"/>
    <x v="88"/>
    <x v="95"/>
    <x v="1"/>
    <x v="0"/>
    <x v="111"/>
    <x v="0"/>
    <x v="0"/>
    <x v="23"/>
    <x v="23"/>
    <x v="114"/>
    <x v="114"/>
    <x v="2"/>
    <x v="114"/>
    <x v="85"/>
    <x v="0"/>
    <x v="0"/>
    <x v="0"/>
    <x v="0"/>
    <x v="0"/>
    <x v="0"/>
    <x v="0"/>
    <x v="0"/>
    <x v="0"/>
    <x v="0"/>
    <x v="0"/>
    <x v="0"/>
    <x v="0"/>
    <x v="14"/>
    <x v="17"/>
  </r>
  <r>
    <x v="115"/>
    <x v="1"/>
    <x v="0"/>
    <x v="7"/>
    <x v="89"/>
    <x v="96"/>
    <x v="1"/>
    <x v="0"/>
    <x v="112"/>
    <x v="0"/>
    <x v="0"/>
    <x v="23"/>
    <x v="23"/>
    <x v="115"/>
    <x v="115"/>
    <x v="2"/>
    <x v="115"/>
    <x v="86"/>
    <x v="0"/>
    <x v="0"/>
    <x v="0"/>
    <x v="0"/>
    <x v="0"/>
    <x v="0"/>
    <x v="0"/>
    <x v="0"/>
    <x v="0"/>
    <x v="0"/>
    <x v="0"/>
    <x v="0"/>
    <x v="0"/>
    <x v="14"/>
    <x v="17"/>
  </r>
  <r>
    <x v="116"/>
    <x v="1"/>
    <x v="0"/>
    <x v="7"/>
    <x v="90"/>
    <x v="31"/>
    <x v="13"/>
    <x v="0"/>
    <x v="113"/>
    <x v="0"/>
    <x v="0"/>
    <x v="23"/>
    <x v="23"/>
    <x v="116"/>
    <x v="116"/>
    <x v="2"/>
    <x v="116"/>
    <x v="87"/>
    <x v="0"/>
    <x v="0"/>
    <x v="0"/>
    <x v="0"/>
    <x v="0"/>
    <x v="0"/>
    <x v="0"/>
    <x v="0"/>
    <x v="0"/>
    <x v="0"/>
    <x v="0"/>
    <x v="0"/>
    <x v="0"/>
    <x v="14"/>
    <x v="17"/>
  </r>
  <r>
    <x v="117"/>
    <x v="1"/>
    <x v="0"/>
    <x v="7"/>
    <x v="91"/>
    <x v="91"/>
    <x v="1"/>
    <x v="0"/>
    <x v="113"/>
    <x v="0"/>
    <x v="0"/>
    <x v="23"/>
    <x v="23"/>
    <x v="117"/>
    <x v="117"/>
    <x v="2"/>
    <x v="117"/>
    <x v="88"/>
    <x v="0"/>
    <x v="0"/>
    <x v="0"/>
    <x v="0"/>
    <x v="0"/>
    <x v="0"/>
    <x v="0"/>
    <x v="0"/>
    <x v="0"/>
    <x v="0"/>
    <x v="0"/>
    <x v="0"/>
    <x v="0"/>
    <x v="14"/>
    <x v="17"/>
  </r>
  <r>
    <x v="118"/>
    <x v="1"/>
    <x v="0"/>
    <x v="7"/>
    <x v="92"/>
    <x v="97"/>
    <x v="12"/>
    <x v="0"/>
    <x v="46"/>
    <x v="0"/>
    <x v="0"/>
    <x v="23"/>
    <x v="23"/>
    <x v="118"/>
    <x v="118"/>
    <x v="2"/>
    <x v="118"/>
    <x v="89"/>
    <x v="0"/>
    <x v="0"/>
    <x v="0"/>
    <x v="0"/>
    <x v="0"/>
    <x v="0"/>
    <x v="0"/>
    <x v="0"/>
    <x v="0"/>
    <x v="0"/>
    <x v="0"/>
    <x v="0"/>
    <x v="0"/>
    <x v="14"/>
    <x v="17"/>
  </r>
  <r>
    <x v="119"/>
    <x v="1"/>
    <x v="0"/>
    <x v="7"/>
    <x v="93"/>
    <x v="93"/>
    <x v="1"/>
    <x v="0"/>
    <x v="114"/>
    <x v="0"/>
    <x v="0"/>
    <x v="23"/>
    <x v="23"/>
    <x v="119"/>
    <x v="119"/>
    <x v="2"/>
    <x v="119"/>
    <x v="90"/>
    <x v="0"/>
    <x v="0"/>
    <x v="0"/>
    <x v="0"/>
    <x v="0"/>
    <x v="0"/>
    <x v="0"/>
    <x v="0"/>
    <x v="0"/>
    <x v="0"/>
    <x v="0"/>
    <x v="0"/>
    <x v="0"/>
    <x v="14"/>
    <x v="17"/>
  </r>
  <r>
    <x v="120"/>
    <x v="1"/>
    <x v="0"/>
    <x v="0"/>
    <x v="94"/>
    <x v="98"/>
    <x v="1"/>
    <x v="0"/>
    <x v="115"/>
    <x v="0"/>
    <x v="0"/>
    <x v="23"/>
    <x v="23"/>
    <x v="120"/>
    <x v="120"/>
    <x v="1"/>
    <x v="120"/>
    <x v="91"/>
    <x v="0"/>
    <x v="0"/>
    <x v="0"/>
    <x v="0"/>
    <x v="0"/>
    <x v="0"/>
    <x v="0"/>
    <x v="0"/>
    <x v="0"/>
    <x v="0"/>
    <x v="0"/>
    <x v="0"/>
    <x v="0"/>
    <x v="32"/>
    <x v="39"/>
  </r>
  <r>
    <x v="121"/>
    <x v="1"/>
    <x v="0"/>
    <x v="7"/>
    <x v="89"/>
    <x v="96"/>
    <x v="1"/>
    <x v="0"/>
    <x v="116"/>
    <x v="0"/>
    <x v="0"/>
    <x v="23"/>
    <x v="23"/>
    <x v="121"/>
    <x v="121"/>
    <x v="2"/>
    <x v="121"/>
    <x v="86"/>
    <x v="0"/>
    <x v="0"/>
    <x v="0"/>
    <x v="0"/>
    <x v="0"/>
    <x v="0"/>
    <x v="0"/>
    <x v="0"/>
    <x v="0"/>
    <x v="0"/>
    <x v="0"/>
    <x v="0"/>
    <x v="0"/>
    <x v="31"/>
    <x v="38"/>
  </r>
  <r>
    <x v="122"/>
    <x v="1"/>
    <x v="0"/>
    <x v="1"/>
    <x v="95"/>
    <x v="99"/>
    <x v="1"/>
    <x v="1"/>
    <x v="117"/>
    <x v="0"/>
    <x v="0"/>
    <x v="24"/>
    <x v="24"/>
    <x v="122"/>
    <x v="122"/>
    <x v="2"/>
    <x v="122"/>
    <x v="92"/>
    <x v="0"/>
    <x v="0"/>
    <x v="0"/>
    <x v="0"/>
    <x v="0"/>
    <x v="0"/>
    <x v="0"/>
    <x v="0"/>
    <x v="0"/>
    <x v="0"/>
    <x v="0"/>
    <x v="0"/>
    <x v="0"/>
    <x v="33"/>
    <x v="40"/>
  </r>
  <r>
    <x v="123"/>
    <x v="1"/>
    <x v="0"/>
    <x v="2"/>
    <x v="96"/>
    <x v="100"/>
    <x v="1"/>
    <x v="0"/>
    <x v="118"/>
    <x v="0"/>
    <x v="0"/>
    <x v="24"/>
    <x v="24"/>
    <x v="123"/>
    <x v="123"/>
    <x v="1"/>
    <x v="123"/>
    <x v="93"/>
    <x v="0"/>
    <x v="0"/>
    <x v="0"/>
    <x v="0"/>
    <x v="0"/>
    <x v="0"/>
    <x v="0"/>
    <x v="0"/>
    <x v="0"/>
    <x v="0"/>
    <x v="0"/>
    <x v="0"/>
    <x v="0"/>
    <x v="34"/>
    <x v="41"/>
  </r>
  <r>
    <x v="124"/>
    <x v="8"/>
    <x v="0"/>
    <x v="2"/>
    <x v="97"/>
    <x v="101"/>
    <x v="1"/>
    <x v="0"/>
    <x v="119"/>
    <x v="0"/>
    <x v="0"/>
    <x v="24"/>
    <x v="24"/>
    <x v="124"/>
    <x v="124"/>
    <x v="3"/>
    <x v="124"/>
    <x v="94"/>
    <x v="0"/>
    <x v="0"/>
    <x v="0"/>
    <x v="0"/>
    <x v="0"/>
    <x v="0"/>
    <x v="0"/>
    <x v="0"/>
    <x v="0"/>
    <x v="0"/>
    <x v="0"/>
    <x v="0"/>
    <x v="0"/>
    <x v="14"/>
    <x v="17"/>
  </r>
  <r>
    <x v="125"/>
    <x v="8"/>
    <x v="0"/>
    <x v="2"/>
    <x v="97"/>
    <x v="102"/>
    <x v="1"/>
    <x v="0"/>
    <x v="120"/>
    <x v="0"/>
    <x v="0"/>
    <x v="24"/>
    <x v="24"/>
    <x v="125"/>
    <x v="125"/>
    <x v="3"/>
    <x v="125"/>
    <x v="94"/>
    <x v="0"/>
    <x v="0"/>
    <x v="0"/>
    <x v="0"/>
    <x v="0"/>
    <x v="0"/>
    <x v="0"/>
    <x v="0"/>
    <x v="0"/>
    <x v="0"/>
    <x v="0"/>
    <x v="0"/>
    <x v="0"/>
    <x v="14"/>
    <x v="17"/>
  </r>
  <r>
    <x v="126"/>
    <x v="1"/>
    <x v="0"/>
    <x v="1"/>
    <x v="98"/>
    <x v="103"/>
    <x v="1"/>
    <x v="1"/>
    <x v="121"/>
    <x v="0"/>
    <x v="0"/>
    <x v="24"/>
    <x v="24"/>
    <x v="126"/>
    <x v="126"/>
    <x v="2"/>
    <x v="126"/>
    <x v="95"/>
    <x v="0"/>
    <x v="0"/>
    <x v="0"/>
    <x v="0"/>
    <x v="0"/>
    <x v="0"/>
    <x v="0"/>
    <x v="0"/>
    <x v="0"/>
    <x v="0"/>
    <x v="0"/>
    <x v="0"/>
    <x v="0"/>
    <x v="35"/>
    <x v="42"/>
  </r>
  <r>
    <x v="127"/>
    <x v="0"/>
    <x v="0"/>
    <x v="1"/>
    <x v="99"/>
    <x v="104"/>
    <x v="0"/>
    <x v="1"/>
    <x v="122"/>
    <x v="0"/>
    <x v="0"/>
    <x v="25"/>
    <x v="25"/>
    <x v="127"/>
    <x v="127"/>
    <x v="7"/>
    <x v="127"/>
    <x v="96"/>
    <x v="0"/>
    <x v="0"/>
    <x v="0"/>
    <x v="0"/>
    <x v="0"/>
    <x v="0"/>
    <x v="0"/>
    <x v="0"/>
    <x v="0"/>
    <x v="0"/>
    <x v="0"/>
    <x v="0"/>
    <x v="0"/>
    <x v="36"/>
    <x v="43"/>
  </r>
  <r>
    <x v="128"/>
    <x v="0"/>
    <x v="0"/>
    <x v="0"/>
    <x v="23"/>
    <x v="21"/>
    <x v="0"/>
    <x v="0"/>
    <x v="123"/>
    <x v="0"/>
    <x v="0"/>
    <x v="25"/>
    <x v="25"/>
    <x v="128"/>
    <x v="128"/>
    <x v="0"/>
    <x v="128"/>
    <x v="21"/>
    <x v="0"/>
    <x v="0"/>
    <x v="0"/>
    <x v="0"/>
    <x v="0"/>
    <x v="0"/>
    <x v="0"/>
    <x v="0"/>
    <x v="0"/>
    <x v="0"/>
    <x v="0"/>
    <x v="0"/>
    <x v="0"/>
    <x v="37"/>
    <x v="44"/>
  </r>
  <r>
    <x v="129"/>
    <x v="7"/>
    <x v="0"/>
    <x v="1"/>
    <x v="99"/>
    <x v="105"/>
    <x v="5"/>
    <x v="1"/>
    <x v="124"/>
    <x v="0"/>
    <x v="0"/>
    <x v="25"/>
    <x v="25"/>
    <x v="129"/>
    <x v="129"/>
    <x v="16"/>
    <x v="129"/>
    <x v="96"/>
    <x v="0"/>
    <x v="0"/>
    <x v="0"/>
    <x v="0"/>
    <x v="0"/>
    <x v="0"/>
    <x v="0"/>
    <x v="0"/>
    <x v="0"/>
    <x v="0"/>
    <x v="0"/>
    <x v="0"/>
    <x v="0"/>
    <x v="36"/>
    <x v="45"/>
  </r>
  <r>
    <x v="130"/>
    <x v="7"/>
    <x v="0"/>
    <x v="1"/>
    <x v="99"/>
    <x v="105"/>
    <x v="5"/>
    <x v="1"/>
    <x v="125"/>
    <x v="0"/>
    <x v="0"/>
    <x v="25"/>
    <x v="25"/>
    <x v="130"/>
    <x v="130"/>
    <x v="16"/>
    <x v="130"/>
    <x v="96"/>
    <x v="0"/>
    <x v="0"/>
    <x v="0"/>
    <x v="0"/>
    <x v="0"/>
    <x v="0"/>
    <x v="0"/>
    <x v="0"/>
    <x v="0"/>
    <x v="0"/>
    <x v="0"/>
    <x v="0"/>
    <x v="0"/>
    <x v="36"/>
    <x v="45"/>
  </r>
  <r>
    <x v="131"/>
    <x v="7"/>
    <x v="0"/>
    <x v="1"/>
    <x v="99"/>
    <x v="105"/>
    <x v="5"/>
    <x v="1"/>
    <x v="126"/>
    <x v="0"/>
    <x v="0"/>
    <x v="25"/>
    <x v="25"/>
    <x v="131"/>
    <x v="131"/>
    <x v="16"/>
    <x v="131"/>
    <x v="96"/>
    <x v="0"/>
    <x v="0"/>
    <x v="0"/>
    <x v="0"/>
    <x v="0"/>
    <x v="0"/>
    <x v="0"/>
    <x v="0"/>
    <x v="0"/>
    <x v="0"/>
    <x v="0"/>
    <x v="0"/>
    <x v="0"/>
    <x v="36"/>
    <x v="45"/>
  </r>
  <r>
    <x v="132"/>
    <x v="0"/>
    <x v="0"/>
    <x v="0"/>
    <x v="100"/>
    <x v="106"/>
    <x v="0"/>
    <x v="0"/>
    <x v="127"/>
    <x v="0"/>
    <x v="0"/>
    <x v="25"/>
    <x v="25"/>
    <x v="132"/>
    <x v="132"/>
    <x v="0"/>
    <x v="132"/>
    <x v="97"/>
    <x v="0"/>
    <x v="0"/>
    <x v="0"/>
    <x v="0"/>
    <x v="0"/>
    <x v="0"/>
    <x v="0"/>
    <x v="0"/>
    <x v="0"/>
    <x v="0"/>
    <x v="0"/>
    <x v="0"/>
    <x v="0"/>
    <x v="35"/>
    <x v="46"/>
  </r>
  <r>
    <x v="133"/>
    <x v="0"/>
    <x v="0"/>
    <x v="0"/>
    <x v="101"/>
    <x v="107"/>
    <x v="0"/>
    <x v="4"/>
    <x v="128"/>
    <x v="0"/>
    <x v="0"/>
    <x v="26"/>
    <x v="26"/>
    <x v="133"/>
    <x v="133"/>
    <x v="4"/>
    <x v="133"/>
    <x v="98"/>
    <x v="0"/>
    <x v="0"/>
    <x v="0"/>
    <x v="0"/>
    <x v="0"/>
    <x v="0"/>
    <x v="0"/>
    <x v="0"/>
    <x v="0"/>
    <x v="0"/>
    <x v="0"/>
    <x v="0"/>
    <x v="0"/>
    <x v="38"/>
    <x v="47"/>
  </r>
  <r>
    <x v="134"/>
    <x v="0"/>
    <x v="0"/>
    <x v="0"/>
    <x v="101"/>
    <x v="107"/>
    <x v="0"/>
    <x v="4"/>
    <x v="129"/>
    <x v="0"/>
    <x v="0"/>
    <x v="26"/>
    <x v="26"/>
    <x v="134"/>
    <x v="134"/>
    <x v="4"/>
    <x v="134"/>
    <x v="98"/>
    <x v="0"/>
    <x v="0"/>
    <x v="0"/>
    <x v="0"/>
    <x v="0"/>
    <x v="0"/>
    <x v="0"/>
    <x v="0"/>
    <x v="0"/>
    <x v="0"/>
    <x v="0"/>
    <x v="0"/>
    <x v="0"/>
    <x v="38"/>
    <x v="47"/>
  </r>
  <r>
    <x v="135"/>
    <x v="2"/>
    <x v="0"/>
    <x v="0"/>
    <x v="102"/>
    <x v="108"/>
    <x v="4"/>
    <x v="3"/>
    <x v="130"/>
    <x v="0"/>
    <x v="0"/>
    <x v="27"/>
    <x v="27"/>
    <x v="135"/>
    <x v="135"/>
    <x v="17"/>
    <x v="135"/>
    <x v="99"/>
    <x v="0"/>
    <x v="0"/>
    <x v="0"/>
    <x v="0"/>
    <x v="0"/>
    <x v="0"/>
    <x v="0"/>
    <x v="0"/>
    <x v="0"/>
    <x v="0"/>
    <x v="0"/>
    <x v="0"/>
    <x v="0"/>
    <x v="39"/>
    <x v="48"/>
  </r>
  <r>
    <x v="136"/>
    <x v="8"/>
    <x v="0"/>
    <x v="7"/>
    <x v="103"/>
    <x v="109"/>
    <x v="4"/>
    <x v="3"/>
    <x v="131"/>
    <x v="0"/>
    <x v="0"/>
    <x v="28"/>
    <x v="28"/>
    <x v="136"/>
    <x v="136"/>
    <x v="11"/>
    <x v="136"/>
    <x v="100"/>
    <x v="0"/>
    <x v="0"/>
    <x v="0"/>
    <x v="0"/>
    <x v="0"/>
    <x v="0"/>
    <x v="0"/>
    <x v="0"/>
    <x v="0"/>
    <x v="0"/>
    <x v="0"/>
    <x v="0"/>
    <x v="0"/>
    <x v="40"/>
    <x v="49"/>
  </r>
  <r>
    <x v="137"/>
    <x v="0"/>
    <x v="0"/>
    <x v="6"/>
    <x v="104"/>
    <x v="110"/>
    <x v="0"/>
    <x v="0"/>
    <x v="132"/>
    <x v="0"/>
    <x v="0"/>
    <x v="29"/>
    <x v="29"/>
    <x v="137"/>
    <x v="137"/>
    <x v="1"/>
    <x v="137"/>
    <x v="101"/>
    <x v="0"/>
    <x v="0"/>
    <x v="0"/>
    <x v="0"/>
    <x v="0"/>
    <x v="0"/>
    <x v="0"/>
    <x v="0"/>
    <x v="0"/>
    <x v="0"/>
    <x v="0"/>
    <x v="0"/>
    <x v="0"/>
    <x v="41"/>
    <x v="50"/>
  </r>
  <r>
    <x v="138"/>
    <x v="0"/>
    <x v="0"/>
    <x v="2"/>
    <x v="105"/>
    <x v="111"/>
    <x v="11"/>
    <x v="2"/>
    <x v="133"/>
    <x v="0"/>
    <x v="0"/>
    <x v="30"/>
    <x v="30"/>
    <x v="138"/>
    <x v="138"/>
    <x v="7"/>
    <x v="138"/>
    <x v="102"/>
    <x v="0"/>
    <x v="0"/>
    <x v="0"/>
    <x v="0"/>
    <x v="0"/>
    <x v="0"/>
    <x v="0"/>
    <x v="0"/>
    <x v="0"/>
    <x v="0"/>
    <x v="0"/>
    <x v="0"/>
    <x v="0"/>
    <x v="42"/>
    <x v="51"/>
  </r>
  <r>
    <x v="139"/>
    <x v="8"/>
    <x v="0"/>
    <x v="9"/>
    <x v="106"/>
    <x v="112"/>
    <x v="4"/>
    <x v="3"/>
    <x v="131"/>
    <x v="0"/>
    <x v="0"/>
    <x v="31"/>
    <x v="31"/>
    <x v="139"/>
    <x v="139"/>
    <x v="9"/>
    <x v="139"/>
    <x v="103"/>
    <x v="0"/>
    <x v="0"/>
    <x v="0"/>
    <x v="0"/>
    <x v="0"/>
    <x v="0"/>
    <x v="0"/>
    <x v="0"/>
    <x v="0"/>
    <x v="0"/>
    <x v="0"/>
    <x v="0"/>
    <x v="0"/>
    <x v="14"/>
    <x v="17"/>
  </r>
  <r>
    <x v="140"/>
    <x v="2"/>
    <x v="0"/>
    <x v="3"/>
    <x v="107"/>
    <x v="113"/>
    <x v="4"/>
    <x v="3"/>
    <x v="131"/>
    <x v="0"/>
    <x v="0"/>
    <x v="31"/>
    <x v="31"/>
    <x v="140"/>
    <x v="140"/>
    <x v="11"/>
    <x v="140"/>
    <x v="104"/>
    <x v="0"/>
    <x v="0"/>
    <x v="0"/>
    <x v="0"/>
    <x v="0"/>
    <x v="0"/>
    <x v="0"/>
    <x v="0"/>
    <x v="0"/>
    <x v="0"/>
    <x v="0"/>
    <x v="0"/>
    <x v="0"/>
    <x v="43"/>
    <x v="52"/>
  </r>
  <r>
    <x v="141"/>
    <x v="8"/>
    <x v="0"/>
    <x v="7"/>
    <x v="108"/>
    <x v="114"/>
    <x v="1"/>
    <x v="0"/>
    <x v="134"/>
    <x v="0"/>
    <x v="0"/>
    <x v="31"/>
    <x v="31"/>
    <x v="141"/>
    <x v="141"/>
    <x v="8"/>
    <x v="141"/>
    <x v="105"/>
    <x v="0"/>
    <x v="0"/>
    <x v="0"/>
    <x v="0"/>
    <x v="0"/>
    <x v="0"/>
    <x v="0"/>
    <x v="0"/>
    <x v="0"/>
    <x v="0"/>
    <x v="0"/>
    <x v="0"/>
    <x v="0"/>
    <x v="44"/>
    <x v="53"/>
  </r>
  <r>
    <x v="142"/>
    <x v="0"/>
    <x v="0"/>
    <x v="3"/>
    <x v="109"/>
    <x v="115"/>
    <x v="0"/>
    <x v="0"/>
    <x v="135"/>
    <x v="0"/>
    <x v="0"/>
    <x v="32"/>
    <x v="32"/>
    <x v="142"/>
    <x v="142"/>
    <x v="18"/>
    <x v="142"/>
    <x v="106"/>
    <x v="0"/>
    <x v="0"/>
    <x v="0"/>
    <x v="0"/>
    <x v="0"/>
    <x v="0"/>
    <x v="0"/>
    <x v="0"/>
    <x v="0"/>
    <x v="0"/>
    <x v="0"/>
    <x v="0"/>
    <x v="0"/>
    <x v="45"/>
    <x v="54"/>
  </r>
  <r>
    <x v="143"/>
    <x v="1"/>
    <x v="0"/>
    <x v="1"/>
    <x v="110"/>
    <x v="116"/>
    <x v="3"/>
    <x v="1"/>
    <x v="136"/>
    <x v="0"/>
    <x v="0"/>
    <x v="32"/>
    <x v="32"/>
    <x v="143"/>
    <x v="143"/>
    <x v="2"/>
    <x v="143"/>
    <x v="107"/>
    <x v="0"/>
    <x v="0"/>
    <x v="0"/>
    <x v="0"/>
    <x v="0"/>
    <x v="0"/>
    <x v="0"/>
    <x v="0"/>
    <x v="0"/>
    <x v="0"/>
    <x v="0"/>
    <x v="0"/>
    <x v="0"/>
    <x v="46"/>
    <x v="55"/>
  </r>
  <r>
    <x v="144"/>
    <x v="1"/>
    <x v="0"/>
    <x v="3"/>
    <x v="111"/>
    <x v="10"/>
    <x v="1"/>
    <x v="0"/>
    <x v="137"/>
    <x v="0"/>
    <x v="0"/>
    <x v="32"/>
    <x v="32"/>
    <x v="144"/>
    <x v="144"/>
    <x v="3"/>
    <x v="144"/>
    <x v="108"/>
    <x v="0"/>
    <x v="0"/>
    <x v="0"/>
    <x v="0"/>
    <x v="0"/>
    <x v="0"/>
    <x v="0"/>
    <x v="0"/>
    <x v="0"/>
    <x v="0"/>
    <x v="0"/>
    <x v="0"/>
    <x v="0"/>
    <x v="45"/>
    <x v="56"/>
  </r>
  <r>
    <x v="145"/>
    <x v="1"/>
    <x v="0"/>
    <x v="3"/>
    <x v="112"/>
    <x v="10"/>
    <x v="1"/>
    <x v="0"/>
    <x v="138"/>
    <x v="0"/>
    <x v="0"/>
    <x v="32"/>
    <x v="32"/>
    <x v="145"/>
    <x v="145"/>
    <x v="3"/>
    <x v="145"/>
    <x v="109"/>
    <x v="0"/>
    <x v="0"/>
    <x v="0"/>
    <x v="0"/>
    <x v="0"/>
    <x v="0"/>
    <x v="0"/>
    <x v="0"/>
    <x v="0"/>
    <x v="0"/>
    <x v="0"/>
    <x v="0"/>
    <x v="0"/>
    <x v="45"/>
    <x v="56"/>
  </r>
  <r>
    <x v="146"/>
    <x v="1"/>
    <x v="0"/>
    <x v="3"/>
    <x v="113"/>
    <x v="10"/>
    <x v="1"/>
    <x v="0"/>
    <x v="139"/>
    <x v="0"/>
    <x v="0"/>
    <x v="32"/>
    <x v="32"/>
    <x v="146"/>
    <x v="146"/>
    <x v="3"/>
    <x v="146"/>
    <x v="110"/>
    <x v="0"/>
    <x v="0"/>
    <x v="0"/>
    <x v="0"/>
    <x v="0"/>
    <x v="0"/>
    <x v="0"/>
    <x v="0"/>
    <x v="0"/>
    <x v="0"/>
    <x v="0"/>
    <x v="0"/>
    <x v="0"/>
    <x v="45"/>
    <x v="56"/>
  </r>
  <r>
    <x v="147"/>
    <x v="1"/>
    <x v="0"/>
    <x v="1"/>
    <x v="114"/>
    <x v="117"/>
    <x v="1"/>
    <x v="1"/>
    <x v="140"/>
    <x v="0"/>
    <x v="0"/>
    <x v="32"/>
    <x v="32"/>
    <x v="147"/>
    <x v="147"/>
    <x v="2"/>
    <x v="147"/>
    <x v="111"/>
    <x v="0"/>
    <x v="0"/>
    <x v="0"/>
    <x v="0"/>
    <x v="0"/>
    <x v="0"/>
    <x v="0"/>
    <x v="0"/>
    <x v="0"/>
    <x v="0"/>
    <x v="0"/>
    <x v="0"/>
    <x v="0"/>
    <x v="47"/>
    <x v="57"/>
  </r>
  <r>
    <x v="148"/>
    <x v="1"/>
    <x v="0"/>
    <x v="1"/>
    <x v="115"/>
    <x v="116"/>
    <x v="1"/>
    <x v="1"/>
    <x v="141"/>
    <x v="0"/>
    <x v="0"/>
    <x v="32"/>
    <x v="32"/>
    <x v="148"/>
    <x v="148"/>
    <x v="2"/>
    <x v="148"/>
    <x v="112"/>
    <x v="0"/>
    <x v="0"/>
    <x v="0"/>
    <x v="0"/>
    <x v="0"/>
    <x v="0"/>
    <x v="0"/>
    <x v="0"/>
    <x v="0"/>
    <x v="0"/>
    <x v="0"/>
    <x v="0"/>
    <x v="0"/>
    <x v="47"/>
    <x v="57"/>
  </r>
  <r>
    <x v="149"/>
    <x v="1"/>
    <x v="0"/>
    <x v="1"/>
    <x v="116"/>
    <x v="118"/>
    <x v="1"/>
    <x v="1"/>
    <x v="142"/>
    <x v="0"/>
    <x v="0"/>
    <x v="32"/>
    <x v="32"/>
    <x v="149"/>
    <x v="149"/>
    <x v="2"/>
    <x v="149"/>
    <x v="113"/>
    <x v="0"/>
    <x v="0"/>
    <x v="0"/>
    <x v="0"/>
    <x v="0"/>
    <x v="0"/>
    <x v="0"/>
    <x v="0"/>
    <x v="0"/>
    <x v="0"/>
    <x v="0"/>
    <x v="0"/>
    <x v="0"/>
    <x v="47"/>
    <x v="57"/>
  </r>
  <r>
    <x v="150"/>
    <x v="1"/>
    <x v="0"/>
    <x v="1"/>
    <x v="117"/>
    <x v="119"/>
    <x v="1"/>
    <x v="1"/>
    <x v="143"/>
    <x v="0"/>
    <x v="0"/>
    <x v="32"/>
    <x v="32"/>
    <x v="150"/>
    <x v="150"/>
    <x v="2"/>
    <x v="150"/>
    <x v="114"/>
    <x v="0"/>
    <x v="0"/>
    <x v="0"/>
    <x v="0"/>
    <x v="0"/>
    <x v="0"/>
    <x v="0"/>
    <x v="0"/>
    <x v="0"/>
    <x v="0"/>
    <x v="0"/>
    <x v="0"/>
    <x v="0"/>
    <x v="47"/>
    <x v="57"/>
  </r>
  <r>
    <x v="151"/>
    <x v="1"/>
    <x v="0"/>
    <x v="1"/>
    <x v="118"/>
    <x v="118"/>
    <x v="1"/>
    <x v="1"/>
    <x v="144"/>
    <x v="0"/>
    <x v="0"/>
    <x v="32"/>
    <x v="32"/>
    <x v="151"/>
    <x v="151"/>
    <x v="2"/>
    <x v="151"/>
    <x v="113"/>
    <x v="0"/>
    <x v="0"/>
    <x v="0"/>
    <x v="0"/>
    <x v="0"/>
    <x v="0"/>
    <x v="0"/>
    <x v="0"/>
    <x v="0"/>
    <x v="0"/>
    <x v="0"/>
    <x v="0"/>
    <x v="0"/>
    <x v="47"/>
    <x v="57"/>
  </r>
  <r>
    <x v="152"/>
    <x v="0"/>
    <x v="0"/>
    <x v="5"/>
    <x v="119"/>
    <x v="120"/>
    <x v="0"/>
    <x v="4"/>
    <x v="145"/>
    <x v="0"/>
    <x v="0"/>
    <x v="33"/>
    <x v="33"/>
    <x v="152"/>
    <x v="152"/>
    <x v="7"/>
    <x v="152"/>
    <x v="115"/>
    <x v="0"/>
    <x v="0"/>
    <x v="0"/>
    <x v="0"/>
    <x v="0"/>
    <x v="0"/>
    <x v="0"/>
    <x v="0"/>
    <x v="0"/>
    <x v="0"/>
    <x v="0"/>
    <x v="0"/>
    <x v="0"/>
    <x v="48"/>
    <x v="58"/>
  </r>
  <r>
    <x v="153"/>
    <x v="0"/>
    <x v="0"/>
    <x v="5"/>
    <x v="120"/>
    <x v="121"/>
    <x v="0"/>
    <x v="4"/>
    <x v="146"/>
    <x v="0"/>
    <x v="0"/>
    <x v="33"/>
    <x v="33"/>
    <x v="153"/>
    <x v="153"/>
    <x v="6"/>
    <x v="153"/>
    <x v="115"/>
    <x v="0"/>
    <x v="0"/>
    <x v="0"/>
    <x v="0"/>
    <x v="0"/>
    <x v="0"/>
    <x v="0"/>
    <x v="0"/>
    <x v="0"/>
    <x v="0"/>
    <x v="0"/>
    <x v="0"/>
    <x v="0"/>
    <x v="48"/>
    <x v="58"/>
  </r>
  <r>
    <x v="154"/>
    <x v="11"/>
    <x v="0"/>
    <x v="0"/>
    <x v="121"/>
    <x v="122"/>
    <x v="14"/>
    <x v="4"/>
    <x v="147"/>
    <x v="0"/>
    <x v="0"/>
    <x v="33"/>
    <x v="33"/>
    <x v="154"/>
    <x v="154"/>
    <x v="3"/>
    <x v="154"/>
    <x v="116"/>
    <x v="0"/>
    <x v="0"/>
    <x v="0"/>
    <x v="0"/>
    <x v="0"/>
    <x v="0"/>
    <x v="0"/>
    <x v="0"/>
    <x v="0"/>
    <x v="0"/>
    <x v="0"/>
    <x v="0"/>
    <x v="0"/>
    <x v="14"/>
    <x v="17"/>
  </r>
  <r>
    <x v="155"/>
    <x v="1"/>
    <x v="0"/>
    <x v="1"/>
    <x v="122"/>
    <x v="123"/>
    <x v="2"/>
    <x v="1"/>
    <x v="148"/>
    <x v="0"/>
    <x v="0"/>
    <x v="34"/>
    <x v="34"/>
    <x v="155"/>
    <x v="155"/>
    <x v="2"/>
    <x v="155"/>
    <x v="117"/>
    <x v="0"/>
    <x v="0"/>
    <x v="0"/>
    <x v="0"/>
    <x v="0"/>
    <x v="0"/>
    <x v="0"/>
    <x v="0"/>
    <x v="0"/>
    <x v="0"/>
    <x v="0"/>
    <x v="0"/>
    <x v="0"/>
    <x v="49"/>
    <x v="59"/>
  </r>
  <r>
    <x v="156"/>
    <x v="1"/>
    <x v="0"/>
    <x v="1"/>
    <x v="123"/>
    <x v="124"/>
    <x v="1"/>
    <x v="1"/>
    <x v="149"/>
    <x v="0"/>
    <x v="0"/>
    <x v="34"/>
    <x v="34"/>
    <x v="156"/>
    <x v="156"/>
    <x v="2"/>
    <x v="156"/>
    <x v="118"/>
    <x v="0"/>
    <x v="0"/>
    <x v="0"/>
    <x v="0"/>
    <x v="0"/>
    <x v="0"/>
    <x v="0"/>
    <x v="0"/>
    <x v="0"/>
    <x v="0"/>
    <x v="0"/>
    <x v="0"/>
    <x v="0"/>
    <x v="49"/>
    <x v="59"/>
  </r>
  <r>
    <x v="157"/>
    <x v="1"/>
    <x v="0"/>
    <x v="1"/>
    <x v="124"/>
    <x v="125"/>
    <x v="1"/>
    <x v="1"/>
    <x v="150"/>
    <x v="0"/>
    <x v="0"/>
    <x v="34"/>
    <x v="34"/>
    <x v="157"/>
    <x v="157"/>
    <x v="2"/>
    <x v="157"/>
    <x v="119"/>
    <x v="0"/>
    <x v="0"/>
    <x v="0"/>
    <x v="0"/>
    <x v="0"/>
    <x v="0"/>
    <x v="0"/>
    <x v="0"/>
    <x v="0"/>
    <x v="0"/>
    <x v="0"/>
    <x v="0"/>
    <x v="0"/>
    <x v="49"/>
    <x v="59"/>
  </r>
  <r>
    <x v="158"/>
    <x v="0"/>
    <x v="0"/>
    <x v="0"/>
    <x v="125"/>
    <x v="126"/>
    <x v="0"/>
    <x v="0"/>
    <x v="151"/>
    <x v="0"/>
    <x v="0"/>
    <x v="35"/>
    <x v="35"/>
    <x v="158"/>
    <x v="158"/>
    <x v="1"/>
    <x v="158"/>
    <x v="120"/>
    <x v="0"/>
    <x v="0"/>
    <x v="0"/>
    <x v="0"/>
    <x v="0"/>
    <x v="0"/>
    <x v="0"/>
    <x v="0"/>
    <x v="0"/>
    <x v="0"/>
    <x v="0"/>
    <x v="0"/>
    <x v="0"/>
    <x v="50"/>
    <x v="60"/>
  </r>
  <r>
    <x v="159"/>
    <x v="0"/>
    <x v="0"/>
    <x v="7"/>
    <x v="126"/>
    <x v="127"/>
    <x v="8"/>
    <x v="0"/>
    <x v="152"/>
    <x v="0"/>
    <x v="0"/>
    <x v="36"/>
    <x v="36"/>
    <x v="159"/>
    <x v="159"/>
    <x v="1"/>
    <x v="159"/>
    <x v="121"/>
    <x v="0"/>
    <x v="0"/>
    <x v="0"/>
    <x v="0"/>
    <x v="0"/>
    <x v="0"/>
    <x v="0"/>
    <x v="0"/>
    <x v="0"/>
    <x v="0"/>
    <x v="0"/>
    <x v="0"/>
    <x v="0"/>
    <x v="44"/>
    <x v="61"/>
  </r>
  <r>
    <x v="160"/>
    <x v="1"/>
    <x v="0"/>
    <x v="7"/>
    <x v="127"/>
    <x v="97"/>
    <x v="1"/>
    <x v="0"/>
    <x v="153"/>
    <x v="0"/>
    <x v="0"/>
    <x v="36"/>
    <x v="36"/>
    <x v="160"/>
    <x v="160"/>
    <x v="2"/>
    <x v="160"/>
    <x v="122"/>
    <x v="0"/>
    <x v="0"/>
    <x v="0"/>
    <x v="0"/>
    <x v="0"/>
    <x v="0"/>
    <x v="0"/>
    <x v="0"/>
    <x v="0"/>
    <x v="0"/>
    <x v="0"/>
    <x v="0"/>
    <x v="0"/>
    <x v="14"/>
    <x v="17"/>
  </r>
  <r>
    <x v="161"/>
    <x v="0"/>
    <x v="0"/>
    <x v="1"/>
    <x v="128"/>
    <x v="128"/>
    <x v="0"/>
    <x v="0"/>
    <x v="154"/>
    <x v="0"/>
    <x v="0"/>
    <x v="37"/>
    <x v="37"/>
    <x v="161"/>
    <x v="161"/>
    <x v="19"/>
    <x v="161"/>
    <x v="123"/>
    <x v="0"/>
    <x v="0"/>
    <x v="0"/>
    <x v="0"/>
    <x v="0"/>
    <x v="0"/>
    <x v="0"/>
    <x v="0"/>
    <x v="0"/>
    <x v="0"/>
    <x v="0"/>
    <x v="0"/>
    <x v="0"/>
    <x v="22"/>
    <x v="62"/>
  </r>
  <r>
    <x v="162"/>
    <x v="0"/>
    <x v="0"/>
    <x v="1"/>
    <x v="129"/>
    <x v="128"/>
    <x v="0"/>
    <x v="0"/>
    <x v="155"/>
    <x v="0"/>
    <x v="0"/>
    <x v="37"/>
    <x v="37"/>
    <x v="162"/>
    <x v="162"/>
    <x v="19"/>
    <x v="162"/>
    <x v="123"/>
    <x v="0"/>
    <x v="0"/>
    <x v="0"/>
    <x v="0"/>
    <x v="0"/>
    <x v="0"/>
    <x v="0"/>
    <x v="0"/>
    <x v="0"/>
    <x v="0"/>
    <x v="0"/>
    <x v="0"/>
    <x v="0"/>
    <x v="22"/>
    <x v="62"/>
  </r>
  <r>
    <x v="163"/>
    <x v="0"/>
    <x v="0"/>
    <x v="1"/>
    <x v="130"/>
    <x v="129"/>
    <x v="0"/>
    <x v="0"/>
    <x v="156"/>
    <x v="0"/>
    <x v="0"/>
    <x v="37"/>
    <x v="37"/>
    <x v="163"/>
    <x v="163"/>
    <x v="1"/>
    <x v="163"/>
    <x v="124"/>
    <x v="0"/>
    <x v="0"/>
    <x v="0"/>
    <x v="0"/>
    <x v="0"/>
    <x v="0"/>
    <x v="0"/>
    <x v="0"/>
    <x v="0"/>
    <x v="0"/>
    <x v="0"/>
    <x v="0"/>
    <x v="0"/>
    <x v="22"/>
    <x v="62"/>
  </r>
  <r>
    <x v="164"/>
    <x v="0"/>
    <x v="0"/>
    <x v="8"/>
    <x v="43"/>
    <x v="130"/>
    <x v="0"/>
    <x v="0"/>
    <x v="157"/>
    <x v="0"/>
    <x v="0"/>
    <x v="38"/>
    <x v="38"/>
    <x v="164"/>
    <x v="164"/>
    <x v="1"/>
    <x v="164"/>
    <x v="125"/>
    <x v="0"/>
    <x v="0"/>
    <x v="0"/>
    <x v="0"/>
    <x v="0"/>
    <x v="0"/>
    <x v="0"/>
    <x v="0"/>
    <x v="0"/>
    <x v="0"/>
    <x v="0"/>
    <x v="0"/>
    <x v="0"/>
    <x v="51"/>
    <x v="63"/>
  </r>
  <r>
    <x v="165"/>
    <x v="7"/>
    <x v="0"/>
    <x v="8"/>
    <x v="48"/>
    <x v="131"/>
    <x v="5"/>
    <x v="0"/>
    <x v="15"/>
    <x v="0"/>
    <x v="0"/>
    <x v="38"/>
    <x v="38"/>
    <x v="165"/>
    <x v="165"/>
    <x v="15"/>
    <x v="165"/>
    <x v="126"/>
    <x v="0"/>
    <x v="0"/>
    <x v="0"/>
    <x v="0"/>
    <x v="0"/>
    <x v="0"/>
    <x v="0"/>
    <x v="0"/>
    <x v="0"/>
    <x v="0"/>
    <x v="0"/>
    <x v="0"/>
    <x v="0"/>
    <x v="51"/>
    <x v="64"/>
  </r>
  <r>
    <x v="166"/>
    <x v="7"/>
    <x v="0"/>
    <x v="8"/>
    <x v="48"/>
    <x v="45"/>
    <x v="5"/>
    <x v="0"/>
    <x v="158"/>
    <x v="0"/>
    <x v="0"/>
    <x v="38"/>
    <x v="38"/>
    <x v="166"/>
    <x v="166"/>
    <x v="1"/>
    <x v="166"/>
    <x v="47"/>
    <x v="0"/>
    <x v="0"/>
    <x v="0"/>
    <x v="0"/>
    <x v="0"/>
    <x v="0"/>
    <x v="0"/>
    <x v="0"/>
    <x v="0"/>
    <x v="0"/>
    <x v="0"/>
    <x v="0"/>
    <x v="0"/>
    <x v="51"/>
    <x v="64"/>
  </r>
  <r>
    <x v="167"/>
    <x v="0"/>
    <x v="0"/>
    <x v="8"/>
    <x v="43"/>
    <x v="132"/>
    <x v="0"/>
    <x v="0"/>
    <x v="159"/>
    <x v="0"/>
    <x v="0"/>
    <x v="38"/>
    <x v="38"/>
    <x v="167"/>
    <x v="167"/>
    <x v="6"/>
    <x v="167"/>
    <x v="127"/>
    <x v="0"/>
    <x v="0"/>
    <x v="0"/>
    <x v="0"/>
    <x v="0"/>
    <x v="0"/>
    <x v="0"/>
    <x v="0"/>
    <x v="0"/>
    <x v="0"/>
    <x v="0"/>
    <x v="0"/>
    <x v="0"/>
    <x v="51"/>
    <x v="63"/>
  </r>
  <r>
    <x v="168"/>
    <x v="7"/>
    <x v="0"/>
    <x v="8"/>
    <x v="48"/>
    <x v="133"/>
    <x v="5"/>
    <x v="0"/>
    <x v="160"/>
    <x v="0"/>
    <x v="0"/>
    <x v="38"/>
    <x v="38"/>
    <x v="168"/>
    <x v="168"/>
    <x v="20"/>
    <x v="168"/>
    <x v="41"/>
    <x v="0"/>
    <x v="0"/>
    <x v="0"/>
    <x v="0"/>
    <x v="0"/>
    <x v="0"/>
    <x v="0"/>
    <x v="0"/>
    <x v="0"/>
    <x v="0"/>
    <x v="0"/>
    <x v="0"/>
    <x v="0"/>
    <x v="51"/>
    <x v="64"/>
  </r>
  <r>
    <x v="169"/>
    <x v="4"/>
    <x v="0"/>
    <x v="0"/>
    <x v="131"/>
    <x v="134"/>
    <x v="1"/>
    <x v="0"/>
    <x v="134"/>
    <x v="0"/>
    <x v="0"/>
    <x v="38"/>
    <x v="38"/>
    <x v="169"/>
    <x v="169"/>
    <x v="7"/>
    <x v="169"/>
    <x v="128"/>
    <x v="0"/>
    <x v="0"/>
    <x v="0"/>
    <x v="0"/>
    <x v="0"/>
    <x v="0"/>
    <x v="0"/>
    <x v="0"/>
    <x v="0"/>
    <x v="0"/>
    <x v="0"/>
    <x v="0"/>
    <x v="0"/>
    <x v="10"/>
    <x v="65"/>
  </r>
  <r>
    <x v="170"/>
    <x v="1"/>
    <x v="0"/>
    <x v="0"/>
    <x v="132"/>
    <x v="135"/>
    <x v="1"/>
    <x v="0"/>
    <x v="161"/>
    <x v="0"/>
    <x v="0"/>
    <x v="38"/>
    <x v="38"/>
    <x v="170"/>
    <x v="170"/>
    <x v="2"/>
    <x v="170"/>
    <x v="129"/>
    <x v="0"/>
    <x v="0"/>
    <x v="0"/>
    <x v="0"/>
    <x v="0"/>
    <x v="0"/>
    <x v="0"/>
    <x v="0"/>
    <x v="0"/>
    <x v="0"/>
    <x v="0"/>
    <x v="0"/>
    <x v="0"/>
    <x v="52"/>
    <x v="12"/>
  </r>
  <r>
    <x v="171"/>
    <x v="0"/>
    <x v="0"/>
    <x v="0"/>
    <x v="125"/>
    <x v="136"/>
    <x v="0"/>
    <x v="0"/>
    <x v="162"/>
    <x v="0"/>
    <x v="0"/>
    <x v="39"/>
    <x v="39"/>
    <x v="171"/>
    <x v="171"/>
    <x v="0"/>
    <x v="171"/>
    <x v="120"/>
    <x v="0"/>
    <x v="0"/>
    <x v="0"/>
    <x v="0"/>
    <x v="0"/>
    <x v="0"/>
    <x v="0"/>
    <x v="0"/>
    <x v="0"/>
    <x v="0"/>
    <x v="0"/>
    <x v="0"/>
    <x v="0"/>
    <x v="53"/>
    <x v="66"/>
  </r>
  <r>
    <x v="172"/>
    <x v="0"/>
    <x v="0"/>
    <x v="5"/>
    <x v="133"/>
    <x v="137"/>
    <x v="0"/>
    <x v="1"/>
    <x v="163"/>
    <x v="0"/>
    <x v="0"/>
    <x v="40"/>
    <x v="40"/>
    <x v="172"/>
    <x v="172"/>
    <x v="6"/>
    <x v="172"/>
    <x v="130"/>
    <x v="0"/>
    <x v="0"/>
    <x v="0"/>
    <x v="0"/>
    <x v="0"/>
    <x v="0"/>
    <x v="0"/>
    <x v="0"/>
    <x v="0"/>
    <x v="0"/>
    <x v="0"/>
    <x v="0"/>
    <x v="0"/>
    <x v="54"/>
    <x v="67"/>
  </r>
  <r>
    <x v="173"/>
    <x v="0"/>
    <x v="0"/>
    <x v="5"/>
    <x v="134"/>
    <x v="138"/>
    <x v="0"/>
    <x v="1"/>
    <x v="164"/>
    <x v="0"/>
    <x v="0"/>
    <x v="40"/>
    <x v="40"/>
    <x v="173"/>
    <x v="173"/>
    <x v="1"/>
    <x v="173"/>
    <x v="131"/>
    <x v="0"/>
    <x v="0"/>
    <x v="0"/>
    <x v="0"/>
    <x v="0"/>
    <x v="0"/>
    <x v="0"/>
    <x v="0"/>
    <x v="0"/>
    <x v="0"/>
    <x v="0"/>
    <x v="0"/>
    <x v="0"/>
    <x v="54"/>
    <x v="67"/>
  </r>
  <r>
    <x v="174"/>
    <x v="0"/>
    <x v="0"/>
    <x v="5"/>
    <x v="135"/>
    <x v="139"/>
    <x v="0"/>
    <x v="1"/>
    <x v="165"/>
    <x v="0"/>
    <x v="0"/>
    <x v="40"/>
    <x v="40"/>
    <x v="174"/>
    <x v="174"/>
    <x v="1"/>
    <x v="174"/>
    <x v="132"/>
    <x v="0"/>
    <x v="0"/>
    <x v="0"/>
    <x v="0"/>
    <x v="0"/>
    <x v="0"/>
    <x v="0"/>
    <x v="0"/>
    <x v="0"/>
    <x v="0"/>
    <x v="0"/>
    <x v="0"/>
    <x v="0"/>
    <x v="54"/>
    <x v="67"/>
  </r>
  <r>
    <x v="175"/>
    <x v="0"/>
    <x v="0"/>
    <x v="5"/>
    <x v="136"/>
    <x v="139"/>
    <x v="0"/>
    <x v="1"/>
    <x v="166"/>
    <x v="0"/>
    <x v="0"/>
    <x v="40"/>
    <x v="40"/>
    <x v="175"/>
    <x v="175"/>
    <x v="1"/>
    <x v="175"/>
    <x v="132"/>
    <x v="0"/>
    <x v="0"/>
    <x v="0"/>
    <x v="0"/>
    <x v="0"/>
    <x v="0"/>
    <x v="0"/>
    <x v="0"/>
    <x v="0"/>
    <x v="0"/>
    <x v="0"/>
    <x v="0"/>
    <x v="0"/>
    <x v="54"/>
    <x v="67"/>
  </r>
  <r>
    <x v="176"/>
    <x v="1"/>
    <x v="0"/>
    <x v="7"/>
    <x v="137"/>
    <x v="34"/>
    <x v="1"/>
    <x v="0"/>
    <x v="10"/>
    <x v="0"/>
    <x v="0"/>
    <x v="40"/>
    <x v="40"/>
    <x v="176"/>
    <x v="176"/>
    <x v="2"/>
    <x v="176"/>
    <x v="133"/>
    <x v="0"/>
    <x v="0"/>
    <x v="0"/>
    <x v="0"/>
    <x v="0"/>
    <x v="0"/>
    <x v="0"/>
    <x v="0"/>
    <x v="0"/>
    <x v="0"/>
    <x v="0"/>
    <x v="0"/>
    <x v="0"/>
    <x v="14"/>
    <x v="17"/>
  </r>
  <r>
    <x v="177"/>
    <x v="0"/>
    <x v="0"/>
    <x v="5"/>
    <x v="138"/>
    <x v="140"/>
    <x v="0"/>
    <x v="1"/>
    <x v="167"/>
    <x v="0"/>
    <x v="0"/>
    <x v="40"/>
    <x v="40"/>
    <x v="177"/>
    <x v="177"/>
    <x v="8"/>
    <x v="177"/>
    <x v="134"/>
    <x v="0"/>
    <x v="0"/>
    <x v="0"/>
    <x v="0"/>
    <x v="0"/>
    <x v="0"/>
    <x v="0"/>
    <x v="0"/>
    <x v="0"/>
    <x v="0"/>
    <x v="0"/>
    <x v="0"/>
    <x v="0"/>
    <x v="54"/>
    <x v="67"/>
  </r>
  <r>
    <x v="178"/>
    <x v="0"/>
    <x v="0"/>
    <x v="5"/>
    <x v="139"/>
    <x v="139"/>
    <x v="0"/>
    <x v="1"/>
    <x v="168"/>
    <x v="0"/>
    <x v="0"/>
    <x v="40"/>
    <x v="40"/>
    <x v="178"/>
    <x v="178"/>
    <x v="1"/>
    <x v="178"/>
    <x v="132"/>
    <x v="0"/>
    <x v="0"/>
    <x v="0"/>
    <x v="0"/>
    <x v="0"/>
    <x v="0"/>
    <x v="0"/>
    <x v="0"/>
    <x v="0"/>
    <x v="0"/>
    <x v="0"/>
    <x v="0"/>
    <x v="0"/>
    <x v="54"/>
    <x v="67"/>
  </r>
  <r>
    <x v="179"/>
    <x v="4"/>
    <x v="0"/>
    <x v="5"/>
    <x v="140"/>
    <x v="141"/>
    <x v="1"/>
    <x v="1"/>
    <x v="169"/>
    <x v="0"/>
    <x v="0"/>
    <x v="40"/>
    <x v="40"/>
    <x v="179"/>
    <x v="179"/>
    <x v="7"/>
    <x v="179"/>
    <x v="135"/>
    <x v="0"/>
    <x v="0"/>
    <x v="0"/>
    <x v="0"/>
    <x v="0"/>
    <x v="0"/>
    <x v="0"/>
    <x v="0"/>
    <x v="0"/>
    <x v="0"/>
    <x v="0"/>
    <x v="0"/>
    <x v="0"/>
    <x v="54"/>
    <x v="68"/>
  </r>
  <r>
    <x v="180"/>
    <x v="1"/>
    <x v="0"/>
    <x v="7"/>
    <x v="141"/>
    <x v="142"/>
    <x v="1"/>
    <x v="0"/>
    <x v="170"/>
    <x v="0"/>
    <x v="0"/>
    <x v="40"/>
    <x v="40"/>
    <x v="180"/>
    <x v="180"/>
    <x v="2"/>
    <x v="180"/>
    <x v="136"/>
    <x v="0"/>
    <x v="0"/>
    <x v="0"/>
    <x v="0"/>
    <x v="0"/>
    <x v="0"/>
    <x v="0"/>
    <x v="0"/>
    <x v="0"/>
    <x v="0"/>
    <x v="0"/>
    <x v="0"/>
    <x v="0"/>
    <x v="14"/>
    <x v="17"/>
  </r>
  <r>
    <x v="181"/>
    <x v="1"/>
    <x v="0"/>
    <x v="7"/>
    <x v="142"/>
    <x v="143"/>
    <x v="1"/>
    <x v="0"/>
    <x v="171"/>
    <x v="0"/>
    <x v="0"/>
    <x v="40"/>
    <x v="40"/>
    <x v="181"/>
    <x v="181"/>
    <x v="2"/>
    <x v="181"/>
    <x v="137"/>
    <x v="0"/>
    <x v="0"/>
    <x v="0"/>
    <x v="0"/>
    <x v="0"/>
    <x v="0"/>
    <x v="0"/>
    <x v="0"/>
    <x v="0"/>
    <x v="0"/>
    <x v="0"/>
    <x v="0"/>
    <x v="0"/>
    <x v="14"/>
    <x v="17"/>
  </r>
  <r>
    <x v="182"/>
    <x v="9"/>
    <x v="0"/>
    <x v="5"/>
    <x v="143"/>
    <x v="141"/>
    <x v="5"/>
    <x v="1"/>
    <x v="172"/>
    <x v="0"/>
    <x v="0"/>
    <x v="40"/>
    <x v="40"/>
    <x v="182"/>
    <x v="182"/>
    <x v="16"/>
    <x v="182"/>
    <x v="138"/>
    <x v="0"/>
    <x v="0"/>
    <x v="0"/>
    <x v="0"/>
    <x v="0"/>
    <x v="0"/>
    <x v="0"/>
    <x v="0"/>
    <x v="0"/>
    <x v="0"/>
    <x v="0"/>
    <x v="0"/>
    <x v="0"/>
    <x v="54"/>
    <x v="68"/>
  </r>
  <r>
    <x v="183"/>
    <x v="6"/>
    <x v="0"/>
    <x v="5"/>
    <x v="144"/>
    <x v="144"/>
    <x v="5"/>
    <x v="1"/>
    <x v="173"/>
    <x v="0"/>
    <x v="0"/>
    <x v="40"/>
    <x v="40"/>
    <x v="183"/>
    <x v="183"/>
    <x v="15"/>
    <x v="183"/>
    <x v="139"/>
    <x v="0"/>
    <x v="0"/>
    <x v="0"/>
    <x v="0"/>
    <x v="0"/>
    <x v="0"/>
    <x v="0"/>
    <x v="0"/>
    <x v="0"/>
    <x v="0"/>
    <x v="0"/>
    <x v="0"/>
    <x v="0"/>
    <x v="55"/>
    <x v="69"/>
  </r>
  <r>
    <x v="184"/>
    <x v="0"/>
    <x v="0"/>
    <x v="5"/>
    <x v="145"/>
    <x v="139"/>
    <x v="0"/>
    <x v="1"/>
    <x v="174"/>
    <x v="0"/>
    <x v="0"/>
    <x v="40"/>
    <x v="40"/>
    <x v="184"/>
    <x v="184"/>
    <x v="1"/>
    <x v="184"/>
    <x v="132"/>
    <x v="0"/>
    <x v="0"/>
    <x v="0"/>
    <x v="0"/>
    <x v="0"/>
    <x v="0"/>
    <x v="0"/>
    <x v="0"/>
    <x v="0"/>
    <x v="0"/>
    <x v="0"/>
    <x v="0"/>
    <x v="0"/>
    <x v="54"/>
    <x v="67"/>
  </r>
  <r>
    <x v="185"/>
    <x v="1"/>
    <x v="0"/>
    <x v="7"/>
    <x v="146"/>
    <x v="145"/>
    <x v="1"/>
    <x v="0"/>
    <x v="175"/>
    <x v="0"/>
    <x v="0"/>
    <x v="40"/>
    <x v="40"/>
    <x v="185"/>
    <x v="185"/>
    <x v="2"/>
    <x v="185"/>
    <x v="140"/>
    <x v="0"/>
    <x v="0"/>
    <x v="0"/>
    <x v="0"/>
    <x v="0"/>
    <x v="0"/>
    <x v="0"/>
    <x v="0"/>
    <x v="0"/>
    <x v="0"/>
    <x v="0"/>
    <x v="0"/>
    <x v="0"/>
    <x v="56"/>
    <x v="70"/>
  </r>
  <r>
    <x v="186"/>
    <x v="1"/>
    <x v="0"/>
    <x v="7"/>
    <x v="147"/>
    <x v="143"/>
    <x v="1"/>
    <x v="0"/>
    <x v="176"/>
    <x v="0"/>
    <x v="0"/>
    <x v="40"/>
    <x v="40"/>
    <x v="186"/>
    <x v="186"/>
    <x v="2"/>
    <x v="186"/>
    <x v="141"/>
    <x v="0"/>
    <x v="0"/>
    <x v="0"/>
    <x v="0"/>
    <x v="0"/>
    <x v="0"/>
    <x v="0"/>
    <x v="0"/>
    <x v="0"/>
    <x v="0"/>
    <x v="0"/>
    <x v="0"/>
    <x v="0"/>
    <x v="14"/>
    <x v="17"/>
  </r>
  <r>
    <x v="187"/>
    <x v="0"/>
    <x v="0"/>
    <x v="5"/>
    <x v="148"/>
    <x v="139"/>
    <x v="0"/>
    <x v="1"/>
    <x v="177"/>
    <x v="0"/>
    <x v="0"/>
    <x v="40"/>
    <x v="40"/>
    <x v="187"/>
    <x v="187"/>
    <x v="1"/>
    <x v="187"/>
    <x v="132"/>
    <x v="0"/>
    <x v="0"/>
    <x v="0"/>
    <x v="0"/>
    <x v="0"/>
    <x v="0"/>
    <x v="0"/>
    <x v="0"/>
    <x v="0"/>
    <x v="0"/>
    <x v="0"/>
    <x v="0"/>
    <x v="0"/>
    <x v="54"/>
    <x v="67"/>
  </r>
  <r>
    <x v="188"/>
    <x v="0"/>
    <x v="0"/>
    <x v="5"/>
    <x v="149"/>
    <x v="140"/>
    <x v="0"/>
    <x v="1"/>
    <x v="178"/>
    <x v="0"/>
    <x v="0"/>
    <x v="40"/>
    <x v="40"/>
    <x v="188"/>
    <x v="188"/>
    <x v="1"/>
    <x v="188"/>
    <x v="134"/>
    <x v="0"/>
    <x v="0"/>
    <x v="0"/>
    <x v="0"/>
    <x v="0"/>
    <x v="0"/>
    <x v="0"/>
    <x v="0"/>
    <x v="0"/>
    <x v="0"/>
    <x v="0"/>
    <x v="0"/>
    <x v="0"/>
    <x v="54"/>
    <x v="67"/>
  </r>
  <r>
    <x v="189"/>
    <x v="1"/>
    <x v="0"/>
    <x v="5"/>
    <x v="150"/>
    <x v="14"/>
    <x v="1"/>
    <x v="1"/>
    <x v="179"/>
    <x v="0"/>
    <x v="0"/>
    <x v="40"/>
    <x v="40"/>
    <x v="189"/>
    <x v="189"/>
    <x v="7"/>
    <x v="189"/>
    <x v="142"/>
    <x v="0"/>
    <x v="0"/>
    <x v="0"/>
    <x v="0"/>
    <x v="0"/>
    <x v="0"/>
    <x v="0"/>
    <x v="0"/>
    <x v="0"/>
    <x v="0"/>
    <x v="0"/>
    <x v="0"/>
    <x v="0"/>
    <x v="54"/>
    <x v="68"/>
  </r>
  <r>
    <x v="190"/>
    <x v="0"/>
    <x v="0"/>
    <x v="6"/>
    <x v="151"/>
    <x v="146"/>
    <x v="0"/>
    <x v="0"/>
    <x v="180"/>
    <x v="0"/>
    <x v="0"/>
    <x v="41"/>
    <x v="41"/>
    <x v="190"/>
    <x v="190"/>
    <x v="1"/>
    <x v="190"/>
    <x v="143"/>
    <x v="0"/>
    <x v="0"/>
    <x v="0"/>
    <x v="0"/>
    <x v="0"/>
    <x v="0"/>
    <x v="0"/>
    <x v="0"/>
    <x v="0"/>
    <x v="0"/>
    <x v="0"/>
    <x v="0"/>
    <x v="0"/>
    <x v="57"/>
    <x v="71"/>
  </r>
  <r>
    <x v="191"/>
    <x v="1"/>
    <x v="0"/>
    <x v="6"/>
    <x v="152"/>
    <x v="147"/>
    <x v="1"/>
    <x v="0"/>
    <x v="181"/>
    <x v="0"/>
    <x v="0"/>
    <x v="42"/>
    <x v="42"/>
    <x v="191"/>
    <x v="191"/>
    <x v="7"/>
    <x v="191"/>
    <x v="144"/>
    <x v="0"/>
    <x v="0"/>
    <x v="0"/>
    <x v="0"/>
    <x v="0"/>
    <x v="0"/>
    <x v="0"/>
    <x v="0"/>
    <x v="0"/>
    <x v="0"/>
    <x v="0"/>
    <x v="0"/>
    <x v="0"/>
    <x v="58"/>
    <x v="72"/>
  </r>
  <r>
    <x v="192"/>
    <x v="0"/>
    <x v="0"/>
    <x v="1"/>
    <x v="153"/>
    <x v="20"/>
    <x v="0"/>
    <x v="0"/>
    <x v="182"/>
    <x v="0"/>
    <x v="0"/>
    <x v="42"/>
    <x v="42"/>
    <x v="192"/>
    <x v="192"/>
    <x v="7"/>
    <x v="192"/>
    <x v="20"/>
    <x v="0"/>
    <x v="0"/>
    <x v="0"/>
    <x v="0"/>
    <x v="0"/>
    <x v="0"/>
    <x v="0"/>
    <x v="0"/>
    <x v="0"/>
    <x v="0"/>
    <x v="0"/>
    <x v="0"/>
    <x v="0"/>
    <x v="59"/>
    <x v="73"/>
  </r>
  <r>
    <x v="193"/>
    <x v="0"/>
    <x v="0"/>
    <x v="1"/>
    <x v="153"/>
    <x v="148"/>
    <x v="0"/>
    <x v="0"/>
    <x v="183"/>
    <x v="0"/>
    <x v="0"/>
    <x v="42"/>
    <x v="42"/>
    <x v="193"/>
    <x v="193"/>
    <x v="7"/>
    <x v="193"/>
    <x v="20"/>
    <x v="0"/>
    <x v="0"/>
    <x v="0"/>
    <x v="0"/>
    <x v="0"/>
    <x v="0"/>
    <x v="0"/>
    <x v="0"/>
    <x v="0"/>
    <x v="0"/>
    <x v="0"/>
    <x v="0"/>
    <x v="0"/>
    <x v="59"/>
    <x v="73"/>
  </r>
  <r>
    <x v="194"/>
    <x v="0"/>
    <x v="0"/>
    <x v="1"/>
    <x v="153"/>
    <x v="148"/>
    <x v="0"/>
    <x v="0"/>
    <x v="184"/>
    <x v="0"/>
    <x v="0"/>
    <x v="42"/>
    <x v="42"/>
    <x v="194"/>
    <x v="194"/>
    <x v="7"/>
    <x v="194"/>
    <x v="20"/>
    <x v="0"/>
    <x v="0"/>
    <x v="0"/>
    <x v="0"/>
    <x v="0"/>
    <x v="0"/>
    <x v="0"/>
    <x v="0"/>
    <x v="0"/>
    <x v="0"/>
    <x v="0"/>
    <x v="0"/>
    <x v="0"/>
    <x v="59"/>
    <x v="73"/>
  </r>
  <r>
    <x v="195"/>
    <x v="0"/>
    <x v="0"/>
    <x v="1"/>
    <x v="153"/>
    <x v="148"/>
    <x v="0"/>
    <x v="0"/>
    <x v="185"/>
    <x v="0"/>
    <x v="0"/>
    <x v="42"/>
    <x v="42"/>
    <x v="195"/>
    <x v="195"/>
    <x v="7"/>
    <x v="195"/>
    <x v="20"/>
    <x v="0"/>
    <x v="0"/>
    <x v="0"/>
    <x v="0"/>
    <x v="0"/>
    <x v="0"/>
    <x v="0"/>
    <x v="0"/>
    <x v="0"/>
    <x v="0"/>
    <x v="0"/>
    <x v="0"/>
    <x v="0"/>
    <x v="59"/>
    <x v="73"/>
  </r>
  <r>
    <x v="196"/>
    <x v="0"/>
    <x v="0"/>
    <x v="1"/>
    <x v="154"/>
    <x v="149"/>
    <x v="0"/>
    <x v="0"/>
    <x v="186"/>
    <x v="0"/>
    <x v="0"/>
    <x v="42"/>
    <x v="42"/>
    <x v="196"/>
    <x v="196"/>
    <x v="1"/>
    <x v="196"/>
    <x v="145"/>
    <x v="0"/>
    <x v="0"/>
    <x v="0"/>
    <x v="0"/>
    <x v="0"/>
    <x v="0"/>
    <x v="0"/>
    <x v="0"/>
    <x v="0"/>
    <x v="0"/>
    <x v="0"/>
    <x v="0"/>
    <x v="0"/>
    <x v="59"/>
    <x v="73"/>
  </r>
  <r>
    <x v="197"/>
    <x v="0"/>
    <x v="0"/>
    <x v="1"/>
    <x v="153"/>
    <x v="148"/>
    <x v="0"/>
    <x v="0"/>
    <x v="187"/>
    <x v="0"/>
    <x v="0"/>
    <x v="42"/>
    <x v="42"/>
    <x v="197"/>
    <x v="197"/>
    <x v="7"/>
    <x v="197"/>
    <x v="20"/>
    <x v="0"/>
    <x v="0"/>
    <x v="0"/>
    <x v="0"/>
    <x v="0"/>
    <x v="0"/>
    <x v="0"/>
    <x v="0"/>
    <x v="0"/>
    <x v="0"/>
    <x v="0"/>
    <x v="0"/>
    <x v="0"/>
    <x v="59"/>
    <x v="73"/>
  </r>
  <r>
    <x v="198"/>
    <x v="0"/>
    <x v="0"/>
    <x v="1"/>
    <x v="153"/>
    <x v="148"/>
    <x v="0"/>
    <x v="0"/>
    <x v="188"/>
    <x v="0"/>
    <x v="0"/>
    <x v="42"/>
    <x v="42"/>
    <x v="198"/>
    <x v="198"/>
    <x v="7"/>
    <x v="198"/>
    <x v="20"/>
    <x v="0"/>
    <x v="0"/>
    <x v="0"/>
    <x v="0"/>
    <x v="0"/>
    <x v="0"/>
    <x v="0"/>
    <x v="0"/>
    <x v="0"/>
    <x v="0"/>
    <x v="0"/>
    <x v="0"/>
    <x v="0"/>
    <x v="59"/>
    <x v="73"/>
  </r>
  <r>
    <x v="199"/>
    <x v="0"/>
    <x v="0"/>
    <x v="1"/>
    <x v="155"/>
    <x v="150"/>
    <x v="0"/>
    <x v="0"/>
    <x v="189"/>
    <x v="0"/>
    <x v="0"/>
    <x v="42"/>
    <x v="42"/>
    <x v="199"/>
    <x v="199"/>
    <x v="1"/>
    <x v="199"/>
    <x v="146"/>
    <x v="0"/>
    <x v="0"/>
    <x v="0"/>
    <x v="0"/>
    <x v="0"/>
    <x v="0"/>
    <x v="0"/>
    <x v="0"/>
    <x v="0"/>
    <x v="0"/>
    <x v="0"/>
    <x v="0"/>
    <x v="0"/>
    <x v="59"/>
    <x v="73"/>
  </r>
  <r>
    <x v="200"/>
    <x v="0"/>
    <x v="0"/>
    <x v="6"/>
    <x v="156"/>
    <x v="151"/>
    <x v="0"/>
    <x v="0"/>
    <x v="190"/>
    <x v="0"/>
    <x v="0"/>
    <x v="42"/>
    <x v="42"/>
    <x v="200"/>
    <x v="200"/>
    <x v="1"/>
    <x v="200"/>
    <x v="147"/>
    <x v="0"/>
    <x v="0"/>
    <x v="0"/>
    <x v="0"/>
    <x v="0"/>
    <x v="0"/>
    <x v="0"/>
    <x v="0"/>
    <x v="0"/>
    <x v="0"/>
    <x v="0"/>
    <x v="0"/>
    <x v="0"/>
    <x v="58"/>
    <x v="74"/>
  </r>
  <r>
    <x v="201"/>
    <x v="0"/>
    <x v="0"/>
    <x v="1"/>
    <x v="157"/>
    <x v="152"/>
    <x v="0"/>
    <x v="0"/>
    <x v="191"/>
    <x v="0"/>
    <x v="0"/>
    <x v="42"/>
    <x v="42"/>
    <x v="201"/>
    <x v="201"/>
    <x v="1"/>
    <x v="201"/>
    <x v="146"/>
    <x v="0"/>
    <x v="0"/>
    <x v="0"/>
    <x v="0"/>
    <x v="0"/>
    <x v="0"/>
    <x v="0"/>
    <x v="0"/>
    <x v="0"/>
    <x v="0"/>
    <x v="0"/>
    <x v="0"/>
    <x v="0"/>
    <x v="59"/>
    <x v="73"/>
  </r>
  <r>
    <x v="202"/>
    <x v="0"/>
    <x v="0"/>
    <x v="2"/>
    <x v="158"/>
    <x v="153"/>
    <x v="0"/>
    <x v="0"/>
    <x v="192"/>
    <x v="0"/>
    <x v="0"/>
    <x v="43"/>
    <x v="43"/>
    <x v="202"/>
    <x v="202"/>
    <x v="1"/>
    <x v="202"/>
    <x v="148"/>
    <x v="0"/>
    <x v="0"/>
    <x v="0"/>
    <x v="0"/>
    <x v="0"/>
    <x v="0"/>
    <x v="0"/>
    <x v="0"/>
    <x v="0"/>
    <x v="0"/>
    <x v="0"/>
    <x v="0"/>
    <x v="0"/>
    <x v="60"/>
    <x v="75"/>
  </r>
  <r>
    <x v="203"/>
    <x v="0"/>
    <x v="0"/>
    <x v="2"/>
    <x v="158"/>
    <x v="154"/>
    <x v="0"/>
    <x v="0"/>
    <x v="193"/>
    <x v="0"/>
    <x v="0"/>
    <x v="43"/>
    <x v="43"/>
    <x v="203"/>
    <x v="203"/>
    <x v="1"/>
    <x v="203"/>
    <x v="148"/>
    <x v="0"/>
    <x v="0"/>
    <x v="0"/>
    <x v="0"/>
    <x v="0"/>
    <x v="0"/>
    <x v="0"/>
    <x v="0"/>
    <x v="0"/>
    <x v="0"/>
    <x v="0"/>
    <x v="0"/>
    <x v="0"/>
    <x v="60"/>
    <x v="75"/>
  </r>
  <r>
    <x v="204"/>
    <x v="0"/>
    <x v="0"/>
    <x v="6"/>
    <x v="159"/>
    <x v="155"/>
    <x v="0"/>
    <x v="0"/>
    <x v="194"/>
    <x v="0"/>
    <x v="0"/>
    <x v="44"/>
    <x v="44"/>
    <x v="204"/>
    <x v="204"/>
    <x v="1"/>
    <x v="204"/>
    <x v="149"/>
    <x v="0"/>
    <x v="0"/>
    <x v="0"/>
    <x v="0"/>
    <x v="0"/>
    <x v="0"/>
    <x v="0"/>
    <x v="0"/>
    <x v="0"/>
    <x v="0"/>
    <x v="0"/>
    <x v="0"/>
    <x v="0"/>
    <x v="61"/>
    <x v="76"/>
  </r>
  <r>
    <x v="205"/>
    <x v="0"/>
    <x v="0"/>
    <x v="6"/>
    <x v="159"/>
    <x v="156"/>
    <x v="0"/>
    <x v="0"/>
    <x v="195"/>
    <x v="0"/>
    <x v="0"/>
    <x v="44"/>
    <x v="44"/>
    <x v="205"/>
    <x v="205"/>
    <x v="1"/>
    <x v="205"/>
    <x v="149"/>
    <x v="0"/>
    <x v="0"/>
    <x v="0"/>
    <x v="0"/>
    <x v="0"/>
    <x v="0"/>
    <x v="0"/>
    <x v="0"/>
    <x v="0"/>
    <x v="0"/>
    <x v="0"/>
    <x v="0"/>
    <x v="0"/>
    <x v="61"/>
    <x v="76"/>
  </r>
  <r>
    <x v="206"/>
    <x v="0"/>
    <x v="0"/>
    <x v="6"/>
    <x v="159"/>
    <x v="157"/>
    <x v="0"/>
    <x v="0"/>
    <x v="196"/>
    <x v="0"/>
    <x v="0"/>
    <x v="44"/>
    <x v="44"/>
    <x v="206"/>
    <x v="206"/>
    <x v="1"/>
    <x v="206"/>
    <x v="149"/>
    <x v="0"/>
    <x v="0"/>
    <x v="0"/>
    <x v="0"/>
    <x v="0"/>
    <x v="0"/>
    <x v="0"/>
    <x v="0"/>
    <x v="0"/>
    <x v="0"/>
    <x v="0"/>
    <x v="0"/>
    <x v="0"/>
    <x v="61"/>
    <x v="76"/>
  </r>
  <r>
    <x v="207"/>
    <x v="1"/>
    <x v="0"/>
    <x v="6"/>
    <x v="160"/>
    <x v="158"/>
    <x v="1"/>
    <x v="0"/>
    <x v="197"/>
    <x v="0"/>
    <x v="0"/>
    <x v="45"/>
    <x v="45"/>
    <x v="207"/>
    <x v="207"/>
    <x v="7"/>
    <x v="207"/>
    <x v="150"/>
    <x v="0"/>
    <x v="0"/>
    <x v="0"/>
    <x v="0"/>
    <x v="0"/>
    <x v="0"/>
    <x v="0"/>
    <x v="0"/>
    <x v="0"/>
    <x v="0"/>
    <x v="0"/>
    <x v="0"/>
    <x v="0"/>
    <x v="62"/>
    <x v="77"/>
  </r>
  <r>
    <x v="208"/>
    <x v="6"/>
    <x v="0"/>
    <x v="6"/>
    <x v="161"/>
    <x v="159"/>
    <x v="5"/>
    <x v="0"/>
    <x v="198"/>
    <x v="0"/>
    <x v="0"/>
    <x v="45"/>
    <x v="45"/>
    <x v="208"/>
    <x v="208"/>
    <x v="9"/>
    <x v="208"/>
    <x v="151"/>
    <x v="0"/>
    <x v="0"/>
    <x v="0"/>
    <x v="0"/>
    <x v="0"/>
    <x v="0"/>
    <x v="0"/>
    <x v="0"/>
    <x v="0"/>
    <x v="0"/>
    <x v="0"/>
    <x v="0"/>
    <x v="0"/>
    <x v="62"/>
    <x v="77"/>
  </r>
  <r>
    <x v="209"/>
    <x v="2"/>
    <x v="0"/>
    <x v="3"/>
    <x v="162"/>
    <x v="160"/>
    <x v="1"/>
    <x v="0"/>
    <x v="199"/>
    <x v="0"/>
    <x v="0"/>
    <x v="46"/>
    <x v="46"/>
    <x v="209"/>
    <x v="209"/>
    <x v="3"/>
    <x v="209"/>
    <x v="152"/>
    <x v="0"/>
    <x v="0"/>
    <x v="0"/>
    <x v="0"/>
    <x v="0"/>
    <x v="0"/>
    <x v="0"/>
    <x v="0"/>
    <x v="0"/>
    <x v="0"/>
    <x v="0"/>
    <x v="0"/>
    <x v="0"/>
    <x v="63"/>
    <x v="78"/>
  </r>
  <r>
    <x v="210"/>
    <x v="1"/>
    <x v="0"/>
    <x v="3"/>
    <x v="163"/>
    <x v="161"/>
    <x v="1"/>
    <x v="0"/>
    <x v="200"/>
    <x v="0"/>
    <x v="0"/>
    <x v="46"/>
    <x v="46"/>
    <x v="210"/>
    <x v="210"/>
    <x v="3"/>
    <x v="210"/>
    <x v="153"/>
    <x v="0"/>
    <x v="0"/>
    <x v="0"/>
    <x v="0"/>
    <x v="0"/>
    <x v="0"/>
    <x v="0"/>
    <x v="0"/>
    <x v="0"/>
    <x v="0"/>
    <x v="0"/>
    <x v="0"/>
    <x v="0"/>
    <x v="63"/>
    <x v="79"/>
  </r>
  <r>
    <x v="211"/>
    <x v="8"/>
    <x v="0"/>
    <x v="6"/>
    <x v="164"/>
    <x v="162"/>
    <x v="4"/>
    <x v="3"/>
    <x v="201"/>
    <x v="0"/>
    <x v="0"/>
    <x v="47"/>
    <x v="47"/>
    <x v="211"/>
    <x v="211"/>
    <x v="21"/>
    <x v="211"/>
    <x v="154"/>
    <x v="0"/>
    <x v="0"/>
    <x v="0"/>
    <x v="0"/>
    <x v="0"/>
    <x v="0"/>
    <x v="0"/>
    <x v="0"/>
    <x v="0"/>
    <x v="0"/>
    <x v="0"/>
    <x v="0"/>
    <x v="0"/>
    <x v="64"/>
    <x v="80"/>
  </r>
  <r>
    <x v="212"/>
    <x v="12"/>
    <x v="0"/>
    <x v="7"/>
    <x v="165"/>
    <x v="163"/>
    <x v="4"/>
    <x v="3"/>
    <x v="131"/>
    <x v="0"/>
    <x v="0"/>
    <x v="48"/>
    <x v="48"/>
    <x v="212"/>
    <x v="212"/>
    <x v="1"/>
    <x v="212"/>
    <x v="155"/>
    <x v="0"/>
    <x v="0"/>
    <x v="0"/>
    <x v="0"/>
    <x v="0"/>
    <x v="0"/>
    <x v="0"/>
    <x v="0"/>
    <x v="0"/>
    <x v="0"/>
    <x v="0"/>
    <x v="0"/>
    <x v="0"/>
    <x v="65"/>
    <x v="81"/>
  </r>
  <r>
    <x v="213"/>
    <x v="0"/>
    <x v="0"/>
    <x v="6"/>
    <x v="166"/>
    <x v="164"/>
    <x v="15"/>
    <x v="4"/>
    <x v="202"/>
    <x v="0"/>
    <x v="0"/>
    <x v="49"/>
    <x v="49"/>
    <x v="213"/>
    <x v="213"/>
    <x v="22"/>
    <x v="213"/>
    <x v="156"/>
    <x v="0"/>
    <x v="0"/>
    <x v="0"/>
    <x v="0"/>
    <x v="0"/>
    <x v="0"/>
    <x v="0"/>
    <x v="0"/>
    <x v="0"/>
    <x v="0"/>
    <x v="0"/>
    <x v="0"/>
    <x v="0"/>
    <x v="66"/>
    <x v="82"/>
  </r>
  <r>
    <x v="214"/>
    <x v="2"/>
    <x v="0"/>
    <x v="9"/>
    <x v="167"/>
    <x v="165"/>
    <x v="1"/>
    <x v="1"/>
    <x v="203"/>
    <x v="0"/>
    <x v="0"/>
    <x v="50"/>
    <x v="50"/>
    <x v="214"/>
    <x v="214"/>
    <x v="3"/>
    <x v="214"/>
    <x v="157"/>
    <x v="0"/>
    <x v="0"/>
    <x v="0"/>
    <x v="0"/>
    <x v="0"/>
    <x v="0"/>
    <x v="0"/>
    <x v="0"/>
    <x v="0"/>
    <x v="0"/>
    <x v="0"/>
    <x v="0"/>
    <x v="0"/>
    <x v="67"/>
    <x v="83"/>
  </r>
  <r>
    <x v="215"/>
    <x v="0"/>
    <x v="0"/>
    <x v="4"/>
    <x v="168"/>
    <x v="166"/>
    <x v="0"/>
    <x v="4"/>
    <x v="204"/>
    <x v="0"/>
    <x v="0"/>
    <x v="50"/>
    <x v="50"/>
    <x v="215"/>
    <x v="215"/>
    <x v="1"/>
    <x v="215"/>
    <x v="158"/>
    <x v="0"/>
    <x v="0"/>
    <x v="0"/>
    <x v="0"/>
    <x v="0"/>
    <x v="0"/>
    <x v="0"/>
    <x v="0"/>
    <x v="0"/>
    <x v="0"/>
    <x v="0"/>
    <x v="0"/>
    <x v="0"/>
    <x v="68"/>
    <x v="84"/>
  </r>
  <r>
    <x v="216"/>
    <x v="0"/>
    <x v="0"/>
    <x v="9"/>
    <x v="169"/>
    <x v="167"/>
    <x v="0"/>
    <x v="2"/>
    <x v="205"/>
    <x v="0"/>
    <x v="0"/>
    <x v="51"/>
    <x v="51"/>
    <x v="216"/>
    <x v="216"/>
    <x v="1"/>
    <x v="216"/>
    <x v="159"/>
    <x v="0"/>
    <x v="0"/>
    <x v="0"/>
    <x v="0"/>
    <x v="0"/>
    <x v="0"/>
    <x v="0"/>
    <x v="0"/>
    <x v="0"/>
    <x v="0"/>
    <x v="0"/>
    <x v="0"/>
    <x v="0"/>
    <x v="69"/>
    <x v="85"/>
  </r>
  <r>
    <x v="217"/>
    <x v="0"/>
    <x v="0"/>
    <x v="9"/>
    <x v="169"/>
    <x v="168"/>
    <x v="0"/>
    <x v="2"/>
    <x v="206"/>
    <x v="0"/>
    <x v="0"/>
    <x v="51"/>
    <x v="51"/>
    <x v="217"/>
    <x v="217"/>
    <x v="1"/>
    <x v="217"/>
    <x v="159"/>
    <x v="0"/>
    <x v="0"/>
    <x v="0"/>
    <x v="0"/>
    <x v="0"/>
    <x v="0"/>
    <x v="0"/>
    <x v="0"/>
    <x v="0"/>
    <x v="0"/>
    <x v="0"/>
    <x v="0"/>
    <x v="0"/>
    <x v="69"/>
    <x v="85"/>
  </r>
  <r>
    <x v="218"/>
    <x v="1"/>
    <x v="0"/>
    <x v="4"/>
    <x v="170"/>
    <x v="169"/>
    <x v="1"/>
    <x v="1"/>
    <x v="207"/>
    <x v="0"/>
    <x v="0"/>
    <x v="52"/>
    <x v="52"/>
    <x v="218"/>
    <x v="218"/>
    <x v="1"/>
    <x v="218"/>
    <x v="160"/>
    <x v="0"/>
    <x v="0"/>
    <x v="0"/>
    <x v="0"/>
    <x v="0"/>
    <x v="0"/>
    <x v="0"/>
    <x v="0"/>
    <x v="0"/>
    <x v="0"/>
    <x v="0"/>
    <x v="0"/>
    <x v="0"/>
    <x v="70"/>
    <x v="62"/>
  </r>
  <r>
    <x v="219"/>
    <x v="13"/>
    <x v="0"/>
    <x v="0"/>
    <x v="171"/>
    <x v="170"/>
    <x v="4"/>
    <x v="3"/>
    <x v="30"/>
    <x v="0"/>
    <x v="0"/>
    <x v="53"/>
    <x v="53"/>
    <x v="219"/>
    <x v="219"/>
    <x v="23"/>
    <x v="219"/>
    <x v="161"/>
    <x v="0"/>
    <x v="0"/>
    <x v="0"/>
    <x v="0"/>
    <x v="0"/>
    <x v="0"/>
    <x v="0"/>
    <x v="0"/>
    <x v="0"/>
    <x v="0"/>
    <x v="0"/>
    <x v="0"/>
    <x v="0"/>
    <x v="14"/>
    <x v="17"/>
  </r>
  <r>
    <x v="220"/>
    <x v="2"/>
    <x v="0"/>
    <x v="4"/>
    <x v="172"/>
    <x v="171"/>
    <x v="4"/>
    <x v="3"/>
    <x v="131"/>
    <x v="0"/>
    <x v="0"/>
    <x v="53"/>
    <x v="53"/>
    <x v="220"/>
    <x v="220"/>
    <x v="5"/>
    <x v="220"/>
    <x v="162"/>
    <x v="0"/>
    <x v="0"/>
    <x v="0"/>
    <x v="0"/>
    <x v="0"/>
    <x v="0"/>
    <x v="0"/>
    <x v="0"/>
    <x v="0"/>
    <x v="0"/>
    <x v="0"/>
    <x v="0"/>
    <x v="0"/>
    <x v="71"/>
    <x v="86"/>
  </r>
  <r>
    <x v="221"/>
    <x v="1"/>
    <x v="0"/>
    <x v="4"/>
    <x v="173"/>
    <x v="172"/>
    <x v="1"/>
    <x v="1"/>
    <x v="208"/>
    <x v="0"/>
    <x v="0"/>
    <x v="54"/>
    <x v="54"/>
    <x v="221"/>
    <x v="221"/>
    <x v="1"/>
    <x v="221"/>
    <x v="163"/>
    <x v="0"/>
    <x v="0"/>
    <x v="0"/>
    <x v="0"/>
    <x v="0"/>
    <x v="0"/>
    <x v="0"/>
    <x v="0"/>
    <x v="0"/>
    <x v="0"/>
    <x v="0"/>
    <x v="0"/>
    <x v="0"/>
    <x v="72"/>
    <x v="87"/>
  </r>
  <r>
    <x v="222"/>
    <x v="0"/>
    <x v="0"/>
    <x v="3"/>
    <x v="174"/>
    <x v="173"/>
    <x v="0"/>
    <x v="0"/>
    <x v="209"/>
    <x v="0"/>
    <x v="0"/>
    <x v="55"/>
    <x v="55"/>
    <x v="222"/>
    <x v="222"/>
    <x v="4"/>
    <x v="222"/>
    <x v="164"/>
    <x v="0"/>
    <x v="0"/>
    <x v="0"/>
    <x v="0"/>
    <x v="0"/>
    <x v="0"/>
    <x v="0"/>
    <x v="0"/>
    <x v="0"/>
    <x v="0"/>
    <x v="0"/>
    <x v="0"/>
    <x v="0"/>
    <x v="62"/>
    <x v="88"/>
  </r>
  <r>
    <x v="223"/>
    <x v="0"/>
    <x v="0"/>
    <x v="3"/>
    <x v="175"/>
    <x v="174"/>
    <x v="0"/>
    <x v="0"/>
    <x v="138"/>
    <x v="0"/>
    <x v="0"/>
    <x v="55"/>
    <x v="55"/>
    <x v="223"/>
    <x v="223"/>
    <x v="4"/>
    <x v="223"/>
    <x v="165"/>
    <x v="0"/>
    <x v="0"/>
    <x v="0"/>
    <x v="0"/>
    <x v="0"/>
    <x v="0"/>
    <x v="0"/>
    <x v="0"/>
    <x v="0"/>
    <x v="0"/>
    <x v="0"/>
    <x v="0"/>
    <x v="0"/>
    <x v="62"/>
    <x v="88"/>
  </r>
  <r>
    <x v="224"/>
    <x v="0"/>
    <x v="0"/>
    <x v="3"/>
    <x v="175"/>
    <x v="174"/>
    <x v="0"/>
    <x v="0"/>
    <x v="43"/>
    <x v="0"/>
    <x v="0"/>
    <x v="55"/>
    <x v="55"/>
    <x v="224"/>
    <x v="224"/>
    <x v="4"/>
    <x v="224"/>
    <x v="165"/>
    <x v="0"/>
    <x v="0"/>
    <x v="0"/>
    <x v="0"/>
    <x v="0"/>
    <x v="0"/>
    <x v="0"/>
    <x v="0"/>
    <x v="0"/>
    <x v="0"/>
    <x v="0"/>
    <x v="0"/>
    <x v="0"/>
    <x v="62"/>
    <x v="88"/>
  </r>
  <r>
    <x v="225"/>
    <x v="0"/>
    <x v="0"/>
    <x v="3"/>
    <x v="176"/>
    <x v="175"/>
    <x v="0"/>
    <x v="0"/>
    <x v="210"/>
    <x v="0"/>
    <x v="0"/>
    <x v="55"/>
    <x v="55"/>
    <x v="225"/>
    <x v="225"/>
    <x v="1"/>
    <x v="225"/>
    <x v="166"/>
    <x v="0"/>
    <x v="0"/>
    <x v="0"/>
    <x v="0"/>
    <x v="0"/>
    <x v="0"/>
    <x v="0"/>
    <x v="0"/>
    <x v="0"/>
    <x v="0"/>
    <x v="0"/>
    <x v="0"/>
    <x v="0"/>
    <x v="62"/>
    <x v="88"/>
  </r>
  <r>
    <x v="226"/>
    <x v="0"/>
    <x v="0"/>
    <x v="3"/>
    <x v="177"/>
    <x v="176"/>
    <x v="0"/>
    <x v="0"/>
    <x v="211"/>
    <x v="0"/>
    <x v="0"/>
    <x v="55"/>
    <x v="55"/>
    <x v="226"/>
    <x v="226"/>
    <x v="1"/>
    <x v="226"/>
    <x v="167"/>
    <x v="0"/>
    <x v="0"/>
    <x v="0"/>
    <x v="0"/>
    <x v="0"/>
    <x v="0"/>
    <x v="0"/>
    <x v="0"/>
    <x v="0"/>
    <x v="0"/>
    <x v="0"/>
    <x v="0"/>
    <x v="0"/>
    <x v="62"/>
    <x v="88"/>
  </r>
  <r>
    <x v="227"/>
    <x v="1"/>
    <x v="0"/>
    <x v="3"/>
    <x v="178"/>
    <x v="177"/>
    <x v="1"/>
    <x v="0"/>
    <x v="212"/>
    <x v="0"/>
    <x v="0"/>
    <x v="55"/>
    <x v="55"/>
    <x v="227"/>
    <x v="227"/>
    <x v="3"/>
    <x v="227"/>
    <x v="168"/>
    <x v="0"/>
    <x v="0"/>
    <x v="0"/>
    <x v="0"/>
    <x v="0"/>
    <x v="0"/>
    <x v="0"/>
    <x v="0"/>
    <x v="0"/>
    <x v="0"/>
    <x v="0"/>
    <x v="0"/>
    <x v="0"/>
    <x v="62"/>
    <x v="77"/>
  </r>
  <r>
    <x v="228"/>
    <x v="1"/>
    <x v="0"/>
    <x v="3"/>
    <x v="179"/>
    <x v="178"/>
    <x v="1"/>
    <x v="0"/>
    <x v="213"/>
    <x v="0"/>
    <x v="0"/>
    <x v="55"/>
    <x v="55"/>
    <x v="228"/>
    <x v="228"/>
    <x v="3"/>
    <x v="228"/>
    <x v="169"/>
    <x v="0"/>
    <x v="0"/>
    <x v="0"/>
    <x v="0"/>
    <x v="0"/>
    <x v="0"/>
    <x v="0"/>
    <x v="0"/>
    <x v="0"/>
    <x v="0"/>
    <x v="0"/>
    <x v="0"/>
    <x v="0"/>
    <x v="62"/>
    <x v="77"/>
  </r>
  <r>
    <x v="229"/>
    <x v="13"/>
    <x v="0"/>
    <x v="0"/>
    <x v="180"/>
    <x v="179"/>
    <x v="4"/>
    <x v="3"/>
    <x v="30"/>
    <x v="0"/>
    <x v="0"/>
    <x v="55"/>
    <x v="55"/>
    <x v="229"/>
    <x v="229"/>
    <x v="24"/>
    <x v="229"/>
    <x v="161"/>
    <x v="0"/>
    <x v="0"/>
    <x v="0"/>
    <x v="0"/>
    <x v="0"/>
    <x v="0"/>
    <x v="0"/>
    <x v="0"/>
    <x v="0"/>
    <x v="0"/>
    <x v="0"/>
    <x v="0"/>
    <x v="0"/>
    <x v="14"/>
    <x v="17"/>
  </r>
  <r>
    <x v="230"/>
    <x v="7"/>
    <x v="0"/>
    <x v="3"/>
    <x v="181"/>
    <x v="180"/>
    <x v="5"/>
    <x v="0"/>
    <x v="214"/>
    <x v="0"/>
    <x v="0"/>
    <x v="55"/>
    <x v="55"/>
    <x v="230"/>
    <x v="230"/>
    <x v="3"/>
    <x v="230"/>
    <x v="170"/>
    <x v="0"/>
    <x v="0"/>
    <x v="0"/>
    <x v="0"/>
    <x v="0"/>
    <x v="0"/>
    <x v="0"/>
    <x v="0"/>
    <x v="0"/>
    <x v="0"/>
    <x v="0"/>
    <x v="0"/>
    <x v="0"/>
    <x v="62"/>
    <x v="77"/>
  </r>
  <r>
    <x v="231"/>
    <x v="0"/>
    <x v="0"/>
    <x v="3"/>
    <x v="182"/>
    <x v="181"/>
    <x v="0"/>
    <x v="0"/>
    <x v="215"/>
    <x v="0"/>
    <x v="0"/>
    <x v="55"/>
    <x v="55"/>
    <x v="231"/>
    <x v="231"/>
    <x v="4"/>
    <x v="231"/>
    <x v="171"/>
    <x v="0"/>
    <x v="0"/>
    <x v="0"/>
    <x v="0"/>
    <x v="0"/>
    <x v="0"/>
    <x v="0"/>
    <x v="0"/>
    <x v="0"/>
    <x v="0"/>
    <x v="0"/>
    <x v="0"/>
    <x v="0"/>
    <x v="62"/>
    <x v="88"/>
  </r>
  <r>
    <x v="232"/>
    <x v="0"/>
    <x v="0"/>
    <x v="3"/>
    <x v="183"/>
    <x v="182"/>
    <x v="0"/>
    <x v="0"/>
    <x v="216"/>
    <x v="0"/>
    <x v="0"/>
    <x v="55"/>
    <x v="55"/>
    <x v="232"/>
    <x v="232"/>
    <x v="1"/>
    <x v="232"/>
    <x v="172"/>
    <x v="0"/>
    <x v="0"/>
    <x v="0"/>
    <x v="0"/>
    <x v="0"/>
    <x v="0"/>
    <x v="0"/>
    <x v="0"/>
    <x v="0"/>
    <x v="0"/>
    <x v="0"/>
    <x v="0"/>
    <x v="0"/>
    <x v="62"/>
    <x v="88"/>
  </r>
  <r>
    <x v="233"/>
    <x v="13"/>
    <x v="0"/>
    <x v="0"/>
    <x v="184"/>
    <x v="183"/>
    <x v="4"/>
    <x v="3"/>
    <x v="30"/>
    <x v="0"/>
    <x v="0"/>
    <x v="55"/>
    <x v="55"/>
    <x v="233"/>
    <x v="233"/>
    <x v="3"/>
    <x v="233"/>
    <x v="161"/>
    <x v="0"/>
    <x v="0"/>
    <x v="0"/>
    <x v="0"/>
    <x v="0"/>
    <x v="0"/>
    <x v="0"/>
    <x v="0"/>
    <x v="0"/>
    <x v="0"/>
    <x v="0"/>
    <x v="0"/>
    <x v="0"/>
    <x v="14"/>
    <x v="17"/>
  </r>
  <r>
    <x v="234"/>
    <x v="1"/>
    <x v="0"/>
    <x v="3"/>
    <x v="185"/>
    <x v="184"/>
    <x v="1"/>
    <x v="0"/>
    <x v="217"/>
    <x v="0"/>
    <x v="0"/>
    <x v="55"/>
    <x v="55"/>
    <x v="234"/>
    <x v="234"/>
    <x v="3"/>
    <x v="234"/>
    <x v="173"/>
    <x v="0"/>
    <x v="0"/>
    <x v="0"/>
    <x v="0"/>
    <x v="0"/>
    <x v="0"/>
    <x v="0"/>
    <x v="0"/>
    <x v="0"/>
    <x v="0"/>
    <x v="0"/>
    <x v="0"/>
    <x v="0"/>
    <x v="62"/>
    <x v="77"/>
  </r>
  <r>
    <x v="235"/>
    <x v="0"/>
    <x v="0"/>
    <x v="4"/>
    <x v="186"/>
    <x v="185"/>
    <x v="11"/>
    <x v="2"/>
    <x v="218"/>
    <x v="0"/>
    <x v="0"/>
    <x v="55"/>
    <x v="55"/>
    <x v="235"/>
    <x v="235"/>
    <x v="1"/>
    <x v="235"/>
    <x v="174"/>
    <x v="0"/>
    <x v="0"/>
    <x v="0"/>
    <x v="0"/>
    <x v="0"/>
    <x v="0"/>
    <x v="0"/>
    <x v="0"/>
    <x v="0"/>
    <x v="0"/>
    <x v="0"/>
    <x v="0"/>
    <x v="0"/>
    <x v="73"/>
    <x v="89"/>
  </r>
  <r>
    <x v="236"/>
    <x v="12"/>
    <x v="0"/>
    <x v="3"/>
    <x v="187"/>
    <x v="186"/>
    <x v="4"/>
    <x v="3"/>
    <x v="131"/>
    <x v="0"/>
    <x v="0"/>
    <x v="56"/>
    <x v="56"/>
    <x v="236"/>
    <x v="236"/>
    <x v="1"/>
    <x v="236"/>
    <x v="175"/>
    <x v="0"/>
    <x v="0"/>
    <x v="0"/>
    <x v="0"/>
    <x v="0"/>
    <x v="0"/>
    <x v="0"/>
    <x v="0"/>
    <x v="0"/>
    <x v="0"/>
    <x v="0"/>
    <x v="0"/>
    <x v="0"/>
    <x v="74"/>
    <x v="90"/>
  </r>
  <r>
    <x v="237"/>
    <x v="12"/>
    <x v="0"/>
    <x v="3"/>
    <x v="188"/>
    <x v="187"/>
    <x v="4"/>
    <x v="3"/>
    <x v="131"/>
    <x v="0"/>
    <x v="0"/>
    <x v="56"/>
    <x v="56"/>
    <x v="237"/>
    <x v="237"/>
    <x v="1"/>
    <x v="237"/>
    <x v="175"/>
    <x v="0"/>
    <x v="0"/>
    <x v="0"/>
    <x v="0"/>
    <x v="0"/>
    <x v="0"/>
    <x v="0"/>
    <x v="0"/>
    <x v="0"/>
    <x v="0"/>
    <x v="0"/>
    <x v="0"/>
    <x v="0"/>
    <x v="14"/>
    <x v="17"/>
  </r>
  <r>
    <x v="238"/>
    <x v="14"/>
    <x v="0"/>
    <x v="1"/>
    <x v="189"/>
    <x v="188"/>
    <x v="4"/>
    <x v="3"/>
    <x v="219"/>
    <x v="0"/>
    <x v="0"/>
    <x v="57"/>
    <x v="57"/>
    <x v="238"/>
    <x v="238"/>
    <x v="11"/>
    <x v="238"/>
    <x v="176"/>
    <x v="0"/>
    <x v="0"/>
    <x v="0"/>
    <x v="0"/>
    <x v="0"/>
    <x v="0"/>
    <x v="0"/>
    <x v="0"/>
    <x v="0"/>
    <x v="0"/>
    <x v="0"/>
    <x v="0"/>
    <x v="0"/>
    <x v="48"/>
    <x v="91"/>
  </r>
  <r>
    <x v="239"/>
    <x v="2"/>
    <x v="0"/>
    <x v="1"/>
    <x v="189"/>
    <x v="188"/>
    <x v="4"/>
    <x v="3"/>
    <x v="220"/>
    <x v="0"/>
    <x v="0"/>
    <x v="57"/>
    <x v="57"/>
    <x v="239"/>
    <x v="239"/>
    <x v="3"/>
    <x v="239"/>
    <x v="176"/>
    <x v="0"/>
    <x v="0"/>
    <x v="0"/>
    <x v="0"/>
    <x v="0"/>
    <x v="0"/>
    <x v="0"/>
    <x v="0"/>
    <x v="0"/>
    <x v="0"/>
    <x v="0"/>
    <x v="0"/>
    <x v="0"/>
    <x v="48"/>
    <x v="91"/>
  </r>
  <r>
    <x v="240"/>
    <x v="0"/>
    <x v="0"/>
    <x v="4"/>
    <x v="168"/>
    <x v="166"/>
    <x v="0"/>
    <x v="4"/>
    <x v="204"/>
    <x v="0"/>
    <x v="0"/>
    <x v="50"/>
    <x v="50"/>
    <x v="215"/>
    <x v="215"/>
    <x v="1"/>
    <x v="215"/>
    <x v="158"/>
    <x v="0"/>
    <x v="0"/>
    <x v="0"/>
    <x v="0"/>
    <x v="0"/>
    <x v="0"/>
    <x v="0"/>
    <x v="0"/>
    <x v="0"/>
    <x v="0"/>
    <x v="0"/>
    <x v="0"/>
    <x v="0"/>
    <x v="68"/>
    <x v="84"/>
  </r>
  <r>
    <x v="241"/>
    <x v="0"/>
    <x v="0"/>
    <x v="9"/>
    <x v="169"/>
    <x v="167"/>
    <x v="0"/>
    <x v="2"/>
    <x v="205"/>
    <x v="0"/>
    <x v="0"/>
    <x v="51"/>
    <x v="51"/>
    <x v="216"/>
    <x v="216"/>
    <x v="1"/>
    <x v="216"/>
    <x v="159"/>
    <x v="0"/>
    <x v="0"/>
    <x v="0"/>
    <x v="0"/>
    <x v="0"/>
    <x v="0"/>
    <x v="0"/>
    <x v="0"/>
    <x v="0"/>
    <x v="0"/>
    <x v="0"/>
    <x v="0"/>
    <x v="0"/>
    <x v="69"/>
    <x v="85"/>
  </r>
  <r>
    <x v="242"/>
    <x v="0"/>
    <x v="0"/>
    <x v="9"/>
    <x v="169"/>
    <x v="168"/>
    <x v="0"/>
    <x v="2"/>
    <x v="206"/>
    <x v="0"/>
    <x v="0"/>
    <x v="51"/>
    <x v="51"/>
    <x v="217"/>
    <x v="217"/>
    <x v="1"/>
    <x v="217"/>
    <x v="159"/>
    <x v="0"/>
    <x v="0"/>
    <x v="0"/>
    <x v="0"/>
    <x v="0"/>
    <x v="0"/>
    <x v="0"/>
    <x v="0"/>
    <x v="0"/>
    <x v="0"/>
    <x v="0"/>
    <x v="0"/>
    <x v="0"/>
    <x v="69"/>
    <x v="85"/>
  </r>
  <r>
    <x v="243"/>
    <x v="1"/>
    <x v="0"/>
    <x v="4"/>
    <x v="170"/>
    <x v="169"/>
    <x v="1"/>
    <x v="1"/>
    <x v="207"/>
    <x v="0"/>
    <x v="0"/>
    <x v="52"/>
    <x v="52"/>
    <x v="218"/>
    <x v="218"/>
    <x v="1"/>
    <x v="218"/>
    <x v="160"/>
    <x v="0"/>
    <x v="0"/>
    <x v="0"/>
    <x v="0"/>
    <x v="0"/>
    <x v="0"/>
    <x v="0"/>
    <x v="0"/>
    <x v="0"/>
    <x v="0"/>
    <x v="0"/>
    <x v="0"/>
    <x v="0"/>
    <x v="70"/>
    <x v="62"/>
  </r>
  <r>
    <x v="244"/>
    <x v="13"/>
    <x v="0"/>
    <x v="0"/>
    <x v="171"/>
    <x v="170"/>
    <x v="4"/>
    <x v="3"/>
    <x v="30"/>
    <x v="0"/>
    <x v="0"/>
    <x v="53"/>
    <x v="53"/>
    <x v="219"/>
    <x v="219"/>
    <x v="23"/>
    <x v="219"/>
    <x v="161"/>
    <x v="0"/>
    <x v="0"/>
    <x v="0"/>
    <x v="0"/>
    <x v="0"/>
    <x v="0"/>
    <x v="0"/>
    <x v="0"/>
    <x v="0"/>
    <x v="0"/>
    <x v="0"/>
    <x v="0"/>
    <x v="0"/>
    <x v="14"/>
    <x v="17"/>
  </r>
  <r>
    <x v="245"/>
    <x v="2"/>
    <x v="0"/>
    <x v="4"/>
    <x v="172"/>
    <x v="171"/>
    <x v="4"/>
    <x v="3"/>
    <x v="131"/>
    <x v="0"/>
    <x v="0"/>
    <x v="53"/>
    <x v="53"/>
    <x v="220"/>
    <x v="220"/>
    <x v="5"/>
    <x v="220"/>
    <x v="162"/>
    <x v="0"/>
    <x v="0"/>
    <x v="0"/>
    <x v="0"/>
    <x v="0"/>
    <x v="0"/>
    <x v="0"/>
    <x v="0"/>
    <x v="0"/>
    <x v="0"/>
    <x v="0"/>
    <x v="0"/>
    <x v="0"/>
    <x v="71"/>
    <x v="86"/>
  </r>
  <r>
    <x v="246"/>
    <x v="1"/>
    <x v="0"/>
    <x v="4"/>
    <x v="173"/>
    <x v="172"/>
    <x v="1"/>
    <x v="1"/>
    <x v="208"/>
    <x v="0"/>
    <x v="0"/>
    <x v="54"/>
    <x v="54"/>
    <x v="221"/>
    <x v="221"/>
    <x v="1"/>
    <x v="221"/>
    <x v="163"/>
    <x v="0"/>
    <x v="0"/>
    <x v="0"/>
    <x v="0"/>
    <x v="0"/>
    <x v="0"/>
    <x v="0"/>
    <x v="0"/>
    <x v="0"/>
    <x v="0"/>
    <x v="0"/>
    <x v="0"/>
    <x v="0"/>
    <x v="72"/>
    <x v="87"/>
  </r>
  <r>
    <x v="247"/>
    <x v="0"/>
    <x v="0"/>
    <x v="3"/>
    <x v="174"/>
    <x v="173"/>
    <x v="0"/>
    <x v="0"/>
    <x v="209"/>
    <x v="0"/>
    <x v="0"/>
    <x v="55"/>
    <x v="55"/>
    <x v="222"/>
    <x v="222"/>
    <x v="4"/>
    <x v="222"/>
    <x v="164"/>
    <x v="0"/>
    <x v="0"/>
    <x v="0"/>
    <x v="0"/>
    <x v="0"/>
    <x v="0"/>
    <x v="0"/>
    <x v="0"/>
    <x v="0"/>
    <x v="0"/>
    <x v="0"/>
    <x v="0"/>
    <x v="0"/>
    <x v="62"/>
    <x v="88"/>
  </r>
  <r>
    <x v="248"/>
    <x v="0"/>
    <x v="0"/>
    <x v="3"/>
    <x v="175"/>
    <x v="174"/>
    <x v="0"/>
    <x v="0"/>
    <x v="138"/>
    <x v="0"/>
    <x v="0"/>
    <x v="55"/>
    <x v="55"/>
    <x v="223"/>
    <x v="223"/>
    <x v="4"/>
    <x v="223"/>
    <x v="165"/>
    <x v="0"/>
    <x v="0"/>
    <x v="0"/>
    <x v="0"/>
    <x v="0"/>
    <x v="0"/>
    <x v="0"/>
    <x v="0"/>
    <x v="0"/>
    <x v="0"/>
    <x v="0"/>
    <x v="0"/>
    <x v="0"/>
    <x v="62"/>
    <x v="88"/>
  </r>
  <r>
    <x v="249"/>
    <x v="0"/>
    <x v="0"/>
    <x v="3"/>
    <x v="175"/>
    <x v="174"/>
    <x v="0"/>
    <x v="0"/>
    <x v="43"/>
    <x v="0"/>
    <x v="0"/>
    <x v="55"/>
    <x v="55"/>
    <x v="224"/>
    <x v="224"/>
    <x v="4"/>
    <x v="224"/>
    <x v="165"/>
    <x v="0"/>
    <x v="0"/>
    <x v="0"/>
    <x v="0"/>
    <x v="0"/>
    <x v="0"/>
    <x v="0"/>
    <x v="0"/>
    <x v="0"/>
    <x v="0"/>
    <x v="0"/>
    <x v="0"/>
    <x v="0"/>
    <x v="62"/>
    <x v="88"/>
  </r>
  <r>
    <x v="250"/>
    <x v="0"/>
    <x v="0"/>
    <x v="3"/>
    <x v="176"/>
    <x v="175"/>
    <x v="0"/>
    <x v="0"/>
    <x v="210"/>
    <x v="0"/>
    <x v="0"/>
    <x v="55"/>
    <x v="55"/>
    <x v="225"/>
    <x v="225"/>
    <x v="1"/>
    <x v="225"/>
    <x v="166"/>
    <x v="0"/>
    <x v="0"/>
    <x v="0"/>
    <x v="0"/>
    <x v="0"/>
    <x v="0"/>
    <x v="0"/>
    <x v="0"/>
    <x v="0"/>
    <x v="0"/>
    <x v="0"/>
    <x v="0"/>
    <x v="0"/>
    <x v="62"/>
    <x v="88"/>
  </r>
  <r>
    <x v="251"/>
    <x v="0"/>
    <x v="0"/>
    <x v="3"/>
    <x v="177"/>
    <x v="176"/>
    <x v="0"/>
    <x v="0"/>
    <x v="211"/>
    <x v="0"/>
    <x v="0"/>
    <x v="55"/>
    <x v="55"/>
    <x v="226"/>
    <x v="226"/>
    <x v="1"/>
    <x v="226"/>
    <x v="167"/>
    <x v="0"/>
    <x v="0"/>
    <x v="0"/>
    <x v="0"/>
    <x v="0"/>
    <x v="0"/>
    <x v="0"/>
    <x v="0"/>
    <x v="0"/>
    <x v="0"/>
    <x v="0"/>
    <x v="0"/>
    <x v="0"/>
    <x v="62"/>
    <x v="88"/>
  </r>
  <r>
    <x v="252"/>
    <x v="1"/>
    <x v="0"/>
    <x v="3"/>
    <x v="178"/>
    <x v="177"/>
    <x v="1"/>
    <x v="0"/>
    <x v="212"/>
    <x v="0"/>
    <x v="0"/>
    <x v="55"/>
    <x v="55"/>
    <x v="227"/>
    <x v="227"/>
    <x v="3"/>
    <x v="227"/>
    <x v="168"/>
    <x v="0"/>
    <x v="0"/>
    <x v="0"/>
    <x v="0"/>
    <x v="0"/>
    <x v="0"/>
    <x v="0"/>
    <x v="0"/>
    <x v="0"/>
    <x v="0"/>
    <x v="0"/>
    <x v="0"/>
    <x v="0"/>
    <x v="62"/>
    <x v="77"/>
  </r>
  <r>
    <x v="253"/>
    <x v="1"/>
    <x v="0"/>
    <x v="3"/>
    <x v="179"/>
    <x v="178"/>
    <x v="1"/>
    <x v="0"/>
    <x v="213"/>
    <x v="0"/>
    <x v="0"/>
    <x v="55"/>
    <x v="55"/>
    <x v="228"/>
    <x v="228"/>
    <x v="3"/>
    <x v="228"/>
    <x v="169"/>
    <x v="0"/>
    <x v="0"/>
    <x v="0"/>
    <x v="0"/>
    <x v="0"/>
    <x v="0"/>
    <x v="0"/>
    <x v="0"/>
    <x v="0"/>
    <x v="0"/>
    <x v="0"/>
    <x v="0"/>
    <x v="0"/>
    <x v="62"/>
    <x v="77"/>
  </r>
  <r>
    <x v="254"/>
    <x v="13"/>
    <x v="0"/>
    <x v="0"/>
    <x v="180"/>
    <x v="179"/>
    <x v="4"/>
    <x v="3"/>
    <x v="30"/>
    <x v="0"/>
    <x v="0"/>
    <x v="55"/>
    <x v="55"/>
    <x v="229"/>
    <x v="229"/>
    <x v="24"/>
    <x v="229"/>
    <x v="161"/>
    <x v="0"/>
    <x v="0"/>
    <x v="0"/>
    <x v="0"/>
    <x v="0"/>
    <x v="0"/>
    <x v="0"/>
    <x v="0"/>
    <x v="0"/>
    <x v="0"/>
    <x v="0"/>
    <x v="0"/>
    <x v="0"/>
    <x v="14"/>
    <x v="17"/>
  </r>
  <r>
    <x v="255"/>
    <x v="7"/>
    <x v="0"/>
    <x v="3"/>
    <x v="181"/>
    <x v="180"/>
    <x v="5"/>
    <x v="0"/>
    <x v="214"/>
    <x v="0"/>
    <x v="0"/>
    <x v="55"/>
    <x v="55"/>
    <x v="230"/>
    <x v="230"/>
    <x v="3"/>
    <x v="230"/>
    <x v="170"/>
    <x v="0"/>
    <x v="0"/>
    <x v="0"/>
    <x v="0"/>
    <x v="0"/>
    <x v="0"/>
    <x v="0"/>
    <x v="0"/>
    <x v="0"/>
    <x v="0"/>
    <x v="0"/>
    <x v="0"/>
    <x v="0"/>
    <x v="62"/>
    <x v="77"/>
  </r>
  <r>
    <x v="256"/>
    <x v="0"/>
    <x v="0"/>
    <x v="3"/>
    <x v="182"/>
    <x v="181"/>
    <x v="0"/>
    <x v="0"/>
    <x v="215"/>
    <x v="0"/>
    <x v="0"/>
    <x v="55"/>
    <x v="55"/>
    <x v="231"/>
    <x v="231"/>
    <x v="4"/>
    <x v="231"/>
    <x v="171"/>
    <x v="0"/>
    <x v="0"/>
    <x v="0"/>
    <x v="0"/>
    <x v="0"/>
    <x v="0"/>
    <x v="0"/>
    <x v="0"/>
    <x v="0"/>
    <x v="0"/>
    <x v="0"/>
    <x v="0"/>
    <x v="0"/>
    <x v="62"/>
    <x v="88"/>
  </r>
  <r>
    <x v="257"/>
    <x v="0"/>
    <x v="0"/>
    <x v="3"/>
    <x v="183"/>
    <x v="182"/>
    <x v="0"/>
    <x v="0"/>
    <x v="216"/>
    <x v="0"/>
    <x v="0"/>
    <x v="55"/>
    <x v="55"/>
    <x v="232"/>
    <x v="232"/>
    <x v="1"/>
    <x v="232"/>
    <x v="172"/>
    <x v="0"/>
    <x v="0"/>
    <x v="0"/>
    <x v="0"/>
    <x v="0"/>
    <x v="0"/>
    <x v="0"/>
    <x v="0"/>
    <x v="0"/>
    <x v="0"/>
    <x v="0"/>
    <x v="0"/>
    <x v="0"/>
    <x v="62"/>
    <x v="88"/>
  </r>
  <r>
    <x v="258"/>
    <x v="13"/>
    <x v="0"/>
    <x v="0"/>
    <x v="184"/>
    <x v="183"/>
    <x v="4"/>
    <x v="3"/>
    <x v="30"/>
    <x v="0"/>
    <x v="0"/>
    <x v="55"/>
    <x v="55"/>
    <x v="233"/>
    <x v="233"/>
    <x v="3"/>
    <x v="233"/>
    <x v="161"/>
    <x v="0"/>
    <x v="0"/>
    <x v="0"/>
    <x v="0"/>
    <x v="0"/>
    <x v="0"/>
    <x v="0"/>
    <x v="0"/>
    <x v="0"/>
    <x v="0"/>
    <x v="0"/>
    <x v="0"/>
    <x v="0"/>
    <x v="14"/>
    <x v="17"/>
  </r>
  <r>
    <x v="259"/>
    <x v="1"/>
    <x v="0"/>
    <x v="3"/>
    <x v="185"/>
    <x v="184"/>
    <x v="1"/>
    <x v="0"/>
    <x v="217"/>
    <x v="0"/>
    <x v="0"/>
    <x v="55"/>
    <x v="55"/>
    <x v="234"/>
    <x v="234"/>
    <x v="3"/>
    <x v="234"/>
    <x v="173"/>
    <x v="0"/>
    <x v="0"/>
    <x v="0"/>
    <x v="0"/>
    <x v="0"/>
    <x v="0"/>
    <x v="0"/>
    <x v="0"/>
    <x v="0"/>
    <x v="0"/>
    <x v="0"/>
    <x v="0"/>
    <x v="0"/>
    <x v="62"/>
    <x v="77"/>
  </r>
  <r>
    <x v="260"/>
    <x v="0"/>
    <x v="0"/>
    <x v="4"/>
    <x v="186"/>
    <x v="185"/>
    <x v="11"/>
    <x v="2"/>
    <x v="218"/>
    <x v="0"/>
    <x v="0"/>
    <x v="55"/>
    <x v="55"/>
    <x v="235"/>
    <x v="235"/>
    <x v="1"/>
    <x v="235"/>
    <x v="174"/>
    <x v="0"/>
    <x v="0"/>
    <x v="0"/>
    <x v="0"/>
    <x v="0"/>
    <x v="0"/>
    <x v="0"/>
    <x v="0"/>
    <x v="0"/>
    <x v="0"/>
    <x v="0"/>
    <x v="0"/>
    <x v="0"/>
    <x v="73"/>
    <x v="89"/>
  </r>
  <r>
    <x v="261"/>
    <x v="12"/>
    <x v="0"/>
    <x v="3"/>
    <x v="187"/>
    <x v="186"/>
    <x v="4"/>
    <x v="3"/>
    <x v="131"/>
    <x v="0"/>
    <x v="0"/>
    <x v="56"/>
    <x v="56"/>
    <x v="236"/>
    <x v="236"/>
    <x v="1"/>
    <x v="236"/>
    <x v="175"/>
    <x v="0"/>
    <x v="0"/>
    <x v="0"/>
    <x v="0"/>
    <x v="0"/>
    <x v="0"/>
    <x v="0"/>
    <x v="0"/>
    <x v="0"/>
    <x v="0"/>
    <x v="0"/>
    <x v="0"/>
    <x v="0"/>
    <x v="74"/>
    <x v="90"/>
  </r>
  <r>
    <x v="262"/>
    <x v="12"/>
    <x v="0"/>
    <x v="3"/>
    <x v="188"/>
    <x v="187"/>
    <x v="4"/>
    <x v="3"/>
    <x v="131"/>
    <x v="0"/>
    <x v="0"/>
    <x v="56"/>
    <x v="56"/>
    <x v="237"/>
    <x v="237"/>
    <x v="1"/>
    <x v="237"/>
    <x v="175"/>
    <x v="0"/>
    <x v="0"/>
    <x v="0"/>
    <x v="0"/>
    <x v="0"/>
    <x v="0"/>
    <x v="0"/>
    <x v="0"/>
    <x v="0"/>
    <x v="0"/>
    <x v="0"/>
    <x v="0"/>
    <x v="0"/>
    <x v="14"/>
    <x v="17"/>
  </r>
  <r>
    <x v="263"/>
    <x v="14"/>
    <x v="0"/>
    <x v="1"/>
    <x v="189"/>
    <x v="188"/>
    <x v="4"/>
    <x v="3"/>
    <x v="219"/>
    <x v="0"/>
    <x v="0"/>
    <x v="57"/>
    <x v="57"/>
    <x v="238"/>
    <x v="238"/>
    <x v="11"/>
    <x v="238"/>
    <x v="176"/>
    <x v="0"/>
    <x v="0"/>
    <x v="0"/>
    <x v="0"/>
    <x v="0"/>
    <x v="0"/>
    <x v="0"/>
    <x v="0"/>
    <x v="0"/>
    <x v="0"/>
    <x v="0"/>
    <x v="0"/>
    <x v="0"/>
    <x v="48"/>
    <x v="91"/>
  </r>
  <r>
    <x v="264"/>
    <x v="2"/>
    <x v="0"/>
    <x v="1"/>
    <x v="189"/>
    <x v="188"/>
    <x v="4"/>
    <x v="3"/>
    <x v="220"/>
    <x v="0"/>
    <x v="0"/>
    <x v="57"/>
    <x v="57"/>
    <x v="239"/>
    <x v="239"/>
    <x v="3"/>
    <x v="239"/>
    <x v="176"/>
    <x v="0"/>
    <x v="0"/>
    <x v="0"/>
    <x v="0"/>
    <x v="0"/>
    <x v="0"/>
    <x v="0"/>
    <x v="0"/>
    <x v="0"/>
    <x v="0"/>
    <x v="0"/>
    <x v="0"/>
    <x v="0"/>
    <x v="48"/>
    <x v="91"/>
  </r>
  <r>
    <x v="265"/>
    <x v="11"/>
    <x v="0"/>
    <x v="6"/>
    <x v="190"/>
    <x v="189"/>
    <x v="5"/>
    <x v="2"/>
    <x v="221"/>
    <x v="0"/>
    <x v="0"/>
    <x v="57"/>
    <x v="57"/>
    <x v="240"/>
    <x v="240"/>
    <x v="8"/>
    <x v="240"/>
    <x v="177"/>
    <x v="0"/>
    <x v="0"/>
    <x v="0"/>
    <x v="0"/>
    <x v="0"/>
    <x v="0"/>
    <x v="0"/>
    <x v="0"/>
    <x v="0"/>
    <x v="0"/>
    <x v="0"/>
    <x v="0"/>
    <x v="0"/>
    <x v="75"/>
    <x v="92"/>
  </r>
  <r>
    <x v="266"/>
    <x v="6"/>
    <x v="0"/>
    <x v="6"/>
    <x v="191"/>
    <x v="190"/>
    <x v="5"/>
    <x v="0"/>
    <x v="222"/>
    <x v="0"/>
    <x v="0"/>
    <x v="58"/>
    <x v="58"/>
    <x v="241"/>
    <x v="241"/>
    <x v="7"/>
    <x v="241"/>
    <x v="178"/>
    <x v="0"/>
    <x v="0"/>
    <x v="0"/>
    <x v="0"/>
    <x v="0"/>
    <x v="0"/>
    <x v="0"/>
    <x v="0"/>
    <x v="0"/>
    <x v="0"/>
    <x v="0"/>
    <x v="0"/>
    <x v="0"/>
    <x v="76"/>
    <x v="93"/>
  </r>
  <r>
    <x v="267"/>
    <x v="0"/>
    <x v="0"/>
    <x v="0"/>
    <x v="192"/>
    <x v="191"/>
    <x v="0"/>
    <x v="0"/>
    <x v="223"/>
    <x v="0"/>
    <x v="0"/>
    <x v="58"/>
    <x v="58"/>
    <x v="242"/>
    <x v="242"/>
    <x v="1"/>
    <x v="242"/>
    <x v="179"/>
    <x v="0"/>
    <x v="0"/>
    <x v="0"/>
    <x v="0"/>
    <x v="0"/>
    <x v="0"/>
    <x v="0"/>
    <x v="0"/>
    <x v="0"/>
    <x v="0"/>
    <x v="0"/>
    <x v="0"/>
    <x v="0"/>
    <x v="25"/>
    <x v="94"/>
  </r>
  <r>
    <x v="268"/>
    <x v="1"/>
    <x v="0"/>
    <x v="0"/>
    <x v="193"/>
    <x v="192"/>
    <x v="1"/>
    <x v="0"/>
    <x v="224"/>
    <x v="0"/>
    <x v="0"/>
    <x v="58"/>
    <x v="58"/>
    <x v="243"/>
    <x v="243"/>
    <x v="2"/>
    <x v="243"/>
    <x v="180"/>
    <x v="0"/>
    <x v="0"/>
    <x v="0"/>
    <x v="0"/>
    <x v="0"/>
    <x v="0"/>
    <x v="0"/>
    <x v="0"/>
    <x v="0"/>
    <x v="0"/>
    <x v="0"/>
    <x v="0"/>
    <x v="0"/>
    <x v="77"/>
    <x v="83"/>
  </r>
  <r>
    <x v="269"/>
    <x v="1"/>
    <x v="0"/>
    <x v="1"/>
    <x v="194"/>
    <x v="193"/>
    <x v="1"/>
    <x v="1"/>
    <x v="225"/>
    <x v="0"/>
    <x v="0"/>
    <x v="59"/>
    <x v="59"/>
    <x v="244"/>
    <x v="244"/>
    <x v="2"/>
    <x v="244"/>
    <x v="181"/>
    <x v="0"/>
    <x v="0"/>
    <x v="0"/>
    <x v="0"/>
    <x v="0"/>
    <x v="0"/>
    <x v="0"/>
    <x v="0"/>
    <x v="0"/>
    <x v="0"/>
    <x v="0"/>
    <x v="0"/>
    <x v="0"/>
    <x v="78"/>
    <x v="95"/>
  </r>
  <r>
    <x v="270"/>
    <x v="1"/>
    <x v="0"/>
    <x v="1"/>
    <x v="56"/>
    <x v="194"/>
    <x v="1"/>
    <x v="1"/>
    <x v="226"/>
    <x v="0"/>
    <x v="0"/>
    <x v="60"/>
    <x v="60"/>
    <x v="245"/>
    <x v="245"/>
    <x v="2"/>
    <x v="245"/>
    <x v="55"/>
    <x v="0"/>
    <x v="0"/>
    <x v="0"/>
    <x v="0"/>
    <x v="0"/>
    <x v="0"/>
    <x v="0"/>
    <x v="0"/>
    <x v="0"/>
    <x v="0"/>
    <x v="0"/>
    <x v="0"/>
    <x v="0"/>
    <x v="79"/>
    <x v="96"/>
  </r>
  <r>
    <x v="271"/>
    <x v="1"/>
    <x v="0"/>
    <x v="1"/>
    <x v="56"/>
    <x v="195"/>
    <x v="1"/>
    <x v="1"/>
    <x v="227"/>
    <x v="0"/>
    <x v="0"/>
    <x v="60"/>
    <x v="60"/>
    <x v="246"/>
    <x v="246"/>
    <x v="2"/>
    <x v="246"/>
    <x v="55"/>
    <x v="0"/>
    <x v="0"/>
    <x v="0"/>
    <x v="0"/>
    <x v="0"/>
    <x v="0"/>
    <x v="0"/>
    <x v="0"/>
    <x v="0"/>
    <x v="0"/>
    <x v="0"/>
    <x v="0"/>
    <x v="0"/>
    <x v="79"/>
    <x v="96"/>
  </r>
  <r>
    <x v="272"/>
    <x v="1"/>
    <x v="0"/>
    <x v="1"/>
    <x v="195"/>
    <x v="196"/>
    <x v="1"/>
    <x v="1"/>
    <x v="228"/>
    <x v="0"/>
    <x v="0"/>
    <x v="60"/>
    <x v="60"/>
    <x v="247"/>
    <x v="247"/>
    <x v="2"/>
    <x v="247"/>
    <x v="182"/>
    <x v="0"/>
    <x v="0"/>
    <x v="0"/>
    <x v="0"/>
    <x v="0"/>
    <x v="0"/>
    <x v="0"/>
    <x v="0"/>
    <x v="0"/>
    <x v="0"/>
    <x v="0"/>
    <x v="0"/>
    <x v="0"/>
    <x v="80"/>
    <x v="97"/>
  </r>
  <r>
    <x v="273"/>
    <x v="1"/>
    <x v="0"/>
    <x v="1"/>
    <x v="196"/>
    <x v="197"/>
    <x v="1"/>
    <x v="1"/>
    <x v="105"/>
    <x v="0"/>
    <x v="0"/>
    <x v="61"/>
    <x v="61"/>
    <x v="248"/>
    <x v="248"/>
    <x v="2"/>
    <x v="248"/>
    <x v="112"/>
    <x v="0"/>
    <x v="0"/>
    <x v="0"/>
    <x v="0"/>
    <x v="0"/>
    <x v="0"/>
    <x v="0"/>
    <x v="0"/>
    <x v="0"/>
    <x v="0"/>
    <x v="0"/>
    <x v="0"/>
    <x v="0"/>
    <x v="81"/>
    <x v="98"/>
  </r>
  <r>
    <x v="274"/>
    <x v="1"/>
    <x v="0"/>
    <x v="1"/>
    <x v="196"/>
    <x v="197"/>
    <x v="1"/>
    <x v="1"/>
    <x v="229"/>
    <x v="0"/>
    <x v="0"/>
    <x v="61"/>
    <x v="61"/>
    <x v="249"/>
    <x v="249"/>
    <x v="2"/>
    <x v="249"/>
    <x v="112"/>
    <x v="0"/>
    <x v="0"/>
    <x v="0"/>
    <x v="0"/>
    <x v="0"/>
    <x v="0"/>
    <x v="0"/>
    <x v="0"/>
    <x v="0"/>
    <x v="0"/>
    <x v="0"/>
    <x v="0"/>
    <x v="0"/>
    <x v="81"/>
    <x v="98"/>
  </r>
  <r>
    <x v="275"/>
    <x v="0"/>
    <x v="0"/>
    <x v="2"/>
    <x v="197"/>
    <x v="198"/>
    <x v="0"/>
    <x v="2"/>
    <x v="230"/>
    <x v="0"/>
    <x v="0"/>
    <x v="61"/>
    <x v="61"/>
    <x v="250"/>
    <x v="250"/>
    <x v="8"/>
    <x v="250"/>
    <x v="183"/>
    <x v="0"/>
    <x v="0"/>
    <x v="0"/>
    <x v="0"/>
    <x v="0"/>
    <x v="0"/>
    <x v="0"/>
    <x v="0"/>
    <x v="0"/>
    <x v="0"/>
    <x v="0"/>
    <x v="0"/>
    <x v="0"/>
    <x v="82"/>
    <x v="99"/>
  </r>
  <r>
    <x v="276"/>
    <x v="1"/>
    <x v="0"/>
    <x v="1"/>
    <x v="198"/>
    <x v="199"/>
    <x v="1"/>
    <x v="1"/>
    <x v="231"/>
    <x v="0"/>
    <x v="0"/>
    <x v="62"/>
    <x v="62"/>
    <x v="251"/>
    <x v="251"/>
    <x v="2"/>
    <x v="251"/>
    <x v="184"/>
    <x v="0"/>
    <x v="0"/>
    <x v="0"/>
    <x v="0"/>
    <x v="0"/>
    <x v="0"/>
    <x v="0"/>
    <x v="0"/>
    <x v="0"/>
    <x v="0"/>
    <x v="0"/>
    <x v="0"/>
    <x v="0"/>
    <x v="81"/>
    <x v="98"/>
  </r>
  <r>
    <x v="277"/>
    <x v="7"/>
    <x v="0"/>
    <x v="1"/>
    <x v="199"/>
    <x v="200"/>
    <x v="5"/>
    <x v="1"/>
    <x v="232"/>
    <x v="0"/>
    <x v="0"/>
    <x v="62"/>
    <x v="62"/>
    <x v="252"/>
    <x v="252"/>
    <x v="2"/>
    <x v="252"/>
    <x v="185"/>
    <x v="0"/>
    <x v="0"/>
    <x v="0"/>
    <x v="0"/>
    <x v="0"/>
    <x v="0"/>
    <x v="0"/>
    <x v="0"/>
    <x v="0"/>
    <x v="0"/>
    <x v="0"/>
    <x v="0"/>
    <x v="0"/>
    <x v="80"/>
    <x v="97"/>
  </r>
  <r>
    <x v="278"/>
    <x v="8"/>
    <x v="0"/>
    <x v="1"/>
    <x v="200"/>
    <x v="201"/>
    <x v="1"/>
    <x v="1"/>
    <x v="233"/>
    <x v="0"/>
    <x v="0"/>
    <x v="62"/>
    <x v="62"/>
    <x v="253"/>
    <x v="253"/>
    <x v="9"/>
    <x v="253"/>
    <x v="186"/>
    <x v="0"/>
    <x v="0"/>
    <x v="0"/>
    <x v="0"/>
    <x v="0"/>
    <x v="0"/>
    <x v="0"/>
    <x v="0"/>
    <x v="0"/>
    <x v="0"/>
    <x v="0"/>
    <x v="0"/>
    <x v="0"/>
    <x v="80"/>
    <x v="97"/>
  </r>
  <r>
    <x v="279"/>
    <x v="1"/>
    <x v="0"/>
    <x v="2"/>
    <x v="201"/>
    <x v="202"/>
    <x v="1"/>
    <x v="0"/>
    <x v="234"/>
    <x v="0"/>
    <x v="0"/>
    <x v="63"/>
    <x v="63"/>
    <x v="254"/>
    <x v="254"/>
    <x v="6"/>
    <x v="254"/>
    <x v="187"/>
    <x v="0"/>
    <x v="0"/>
    <x v="0"/>
    <x v="0"/>
    <x v="0"/>
    <x v="0"/>
    <x v="0"/>
    <x v="0"/>
    <x v="0"/>
    <x v="0"/>
    <x v="0"/>
    <x v="0"/>
    <x v="0"/>
    <x v="83"/>
    <x v="100"/>
  </r>
  <r>
    <x v="280"/>
    <x v="1"/>
    <x v="0"/>
    <x v="2"/>
    <x v="202"/>
    <x v="203"/>
    <x v="1"/>
    <x v="0"/>
    <x v="235"/>
    <x v="0"/>
    <x v="0"/>
    <x v="63"/>
    <x v="63"/>
    <x v="255"/>
    <x v="255"/>
    <x v="1"/>
    <x v="255"/>
    <x v="188"/>
    <x v="0"/>
    <x v="0"/>
    <x v="0"/>
    <x v="0"/>
    <x v="0"/>
    <x v="0"/>
    <x v="0"/>
    <x v="0"/>
    <x v="0"/>
    <x v="0"/>
    <x v="0"/>
    <x v="0"/>
    <x v="0"/>
    <x v="83"/>
    <x v="100"/>
  </r>
  <r>
    <x v="281"/>
    <x v="1"/>
    <x v="0"/>
    <x v="2"/>
    <x v="203"/>
    <x v="204"/>
    <x v="1"/>
    <x v="0"/>
    <x v="236"/>
    <x v="0"/>
    <x v="0"/>
    <x v="63"/>
    <x v="63"/>
    <x v="256"/>
    <x v="256"/>
    <x v="1"/>
    <x v="256"/>
    <x v="189"/>
    <x v="0"/>
    <x v="0"/>
    <x v="0"/>
    <x v="0"/>
    <x v="0"/>
    <x v="0"/>
    <x v="0"/>
    <x v="0"/>
    <x v="0"/>
    <x v="0"/>
    <x v="0"/>
    <x v="0"/>
    <x v="0"/>
    <x v="83"/>
    <x v="100"/>
  </r>
  <r>
    <x v="282"/>
    <x v="1"/>
    <x v="0"/>
    <x v="2"/>
    <x v="204"/>
    <x v="205"/>
    <x v="1"/>
    <x v="0"/>
    <x v="237"/>
    <x v="0"/>
    <x v="0"/>
    <x v="63"/>
    <x v="63"/>
    <x v="257"/>
    <x v="257"/>
    <x v="6"/>
    <x v="257"/>
    <x v="190"/>
    <x v="0"/>
    <x v="0"/>
    <x v="0"/>
    <x v="0"/>
    <x v="0"/>
    <x v="0"/>
    <x v="0"/>
    <x v="0"/>
    <x v="0"/>
    <x v="0"/>
    <x v="0"/>
    <x v="0"/>
    <x v="0"/>
    <x v="83"/>
    <x v="100"/>
  </r>
  <r>
    <x v="283"/>
    <x v="1"/>
    <x v="0"/>
    <x v="2"/>
    <x v="204"/>
    <x v="205"/>
    <x v="1"/>
    <x v="0"/>
    <x v="238"/>
    <x v="0"/>
    <x v="0"/>
    <x v="63"/>
    <x v="63"/>
    <x v="258"/>
    <x v="258"/>
    <x v="6"/>
    <x v="258"/>
    <x v="190"/>
    <x v="0"/>
    <x v="0"/>
    <x v="0"/>
    <x v="0"/>
    <x v="0"/>
    <x v="0"/>
    <x v="0"/>
    <x v="0"/>
    <x v="0"/>
    <x v="0"/>
    <x v="0"/>
    <x v="0"/>
    <x v="0"/>
    <x v="83"/>
    <x v="100"/>
  </r>
  <r>
    <x v="284"/>
    <x v="1"/>
    <x v="0"/>
    <x v="2"/>
    <x v="205"/>
    <x v="206"/>
    <x v="1"/>
    <x v="0"/>
    <x v="239"/>
    <x v="0"/>
    <x v="0"/>
    <x v="63"/>
    <x v="63"/>
    <x v="259"/>
    <x v="259"/>
    <x v="1"/>
    <x v="259"/>
    <x v="191"/>
    <x v="0"/>
    <x v="0"/>
    <x v="0"/>
    <x v="0"/>
    <x v="0"/>
    <x v="0"/>
    <x v="0"/>
    <x v="0"/>
    <x v="0"/>
    <x v="0"/>
    <x v="0"/>
    <x v="0"/>
    <x v="0"/>
    <x v="83"/>
    <x v="100"/>
  </r>
  <r>
    <x v="285"/>
    <x v="1"/>
    <x v="0"/>
    <x v="2"/>
    <x v="206"/>
    <x v="207"/>
    <x v="1"/>
    <x v="0"/>
    <x v="176"/>
    <x v="0"/>
    <x v="0"/>
    <x v="63"/>
    <x v="63"/>
    <x v="260"/>
    <x v="260"/>
    <x v="6"/>
    <x v="260"/>
    <x v="192"/>
    <x v="0"/>
    <x v="0"/>
    <x v="0"/>
    <x v="0"/>
    <x v="0"/>
    <x v="0"/>
    <x v="0"/>
    <x v="0"/>
    <x v="0"/>
    <x v="0"/>
    <x v="0"/>
    <x v="0"/>
    <x v="0"/>
    <x v="83"/>
    <x v="100"/>
  </r>
  <r>
    <x v="286"/>
    <x v="1"/>
    <x v="0"/>
    <x v="2"/>
    <x v="202"/>
    <x v="208"/>
    <x v="1"/>
    <x v="0"/>
    <x v="240"/>
    <x v="0"/>
    <x v="0"/>
    <x v="63"/>
    <x v="63"/>
    <x v="261"/>
    <x v="261"/>
    <x v="1"/>
    <x v="261"/>
    <x v="188"/>
    <x v="0"/>
    <x v="0"/>
    <x v="0"/>
    <x v="0"/>
    <x v="0"/>
    <x v="0"/>
    <x v="0"/>
    <x v="0"/>
    <x v="0"/>
    <x v="0"/>
    <x v="0"/>
    <x v="0"/>
    <x v="0"/>
    <x v="83"/>
    <x v="100"/>
  </r>
  <r>
    <x v="287"/>
    <x v="1"/>
    <x v="0"/>
    <x v="2"/>
    <x v="207"/>
    <x v="208"/>
    <x v="1"/>
    <x v="0"/>
    <x v="241"/>
    <x v="0"/>
    <x v="0"/>
    <x v="63"/>
    <x v="63"/>
    <x v="262"/>
    <x v="262"/>
    <x v="1"/>
    <x v="262"/>
    <x v="193"/>
    <x v="0"/>
    <x v="0"/>
    <x v="0"/>
    <x v="0"/>
    <x v="0"/>
    <x v="0"/>
    <x v="0"/>
    <x v="0"/>
    <x v="0"/>
    <x v="0"/>
    <x v="0"/>
    <x v="0"/>
    <x v="0"/>
    <x v="83"/>
    <x v="100"/>
  </r>
  <r>
    <x v="288"/>
    <x v="1"/>
    <x v="0"/>
    <x v="2"/>
    <x v="204"/>
    <x v="205"/>
    <x v="1"/>
    <x v="0"/>
    <x v="217"/>
    <x v="0"/>
    <x v="0"/>
    <x v="63"/>
    <x v="63"/>
    <x v="263"/>
    <x v="263"/>
    <x v="6"/>
    <x v="263"/>
    <x v="190"/>
    <x v="0"/>
    <x v="0"/>
    <x v="0"/>
    <x v="0"/>
    <x v="0"/>
    <x v="0"/>
    <x v="0"/>
    <x v="0"/>
    <x v="0"/>
    <x v="0"/>
    <x v="0"/>
    <x v="0"/>
    <x v="0"/>
    <x v="83"/>
    <x v="100"/>
  </r>
  <r>
    <x v="289"/>
    <x v="1"/>
    <x v="0"/>
    <x v="2"/>
    <x v="207"/>
    <x v="208"/>
    <x v="1"/>
    <x v="0"/>
    <x v="242"/>
    <x v="0"/>
    <x v="0"/>
    <x v="63"/>
    <x v="63"/>
    <x v="264"/>
    <x v="264"/>
    <x v="1"/>
    <x v="264"/>
    <x v="193"/>
    <x v="0"/>
    <x v="0"/>
    <x v="0"/>
    <x v="0"/>
    <x v="0"/>
    <x v="0"/>
    <x v="0"/>
    <x v="0"/>
    <x v="0"/>
    <x v="0"/>
    <x v="0"/>
    <x v="0"/>
    <x v="0"/>
    <x v="83"/>
    <x v="100"/>
  </r>
  <r>
    <x v="290"/>
    <x v="15"/>
    <x v="0"/>
    <x v="1"/>
    <x v="208"/>
    <x v="209"/>
    <x v="1"/>
    <x v="1"/>
    <x v="243"/>
    <x v="0"/>
    <x v="0"/>
    <x v="64"/>
    <x v="64"/>
    <x v="113"/>
    <x v="113"/>
    <x v="8"/>
    <x v="265"/>
    <x v="194"/>
    <x v="0"/>
    <x v="0"/>
    <x v="0"/>
    <x v="0"/>
    <x v="0"/>
    <x v="0"/>
    <x v="0"/>
    <x v="0"/>
    <x v="0"/>
    <x v="0"/>
    <x v="0"/>
    <x v="0"/>
    <x v="0"/>
    <x v="84"/>
    <x v="101"/>
  </r>
  <r>
    <x v="291"/>
    <x v="0"/>
    <x v="0"/>
    <x v="6"/>
    <x v="209"/>
    <x v="210"/>
    <x v="0"/>
    <x v="0"/>
    <x v="244"/>
    <x v="0"/>
    <x v="0"/>
    <x v="64"/>
    <x v="64"/>
    <x v="265"/>
    <x v="265"/>
    <x v="7"/>
    <x v="266"/>
    <x v="156"/>
    <x v="0"/>
    <x v="0"/>
    <x v="0"/>
    <x v="0"/>
    <x v="0"/>
    <x v="0"/>
    <x v="0"/>
    <x v="0"/>
    <x v="0"/>
    <x v="0"/>
    <x v="0"/>
    <x v="0"/>
    <x v="0"/>
    <x v="51"/>
    <x v="102"/>
  </r>
  <r>
    <x v="292"/>
    <x v="1"/>
    <x v="0"/>
    <x v="6"/>
    <x v="210"/>
    <x v="211"/>
    <x v="1"/>
    <x v="0"/>
    <x v="245"/>
    <x v="0"/>
    <x v="1"/>
    <x v="65"/>
    <x v="65"/>
    <x v="266"/>
    <x v="266"/>
    <x v="7"/>
    <x v="267"/>
    <x v="195"/>
    <x v="0"/>
    <x v="0"/>
    <x v="0"/>
    <x v="0"/>
    <x v="0"/>
    <x v="0"/>
    <x v="0"/>
    <x v="0"/>
    <x v="0"/>
    <x v="0"/>
    <x v="0"/>
    <x v="0"/>
    <x v="0"/>
    <x v="85"/>
    <x v="103"/>
  </r>
  <r>
    <x v="293"/>
    <x v="1"/>
    <x v="0"/>
    <x v="1"/>
    <x v="211"/>
    <x v="212"/>
    <x v="2"/>
    <x v="1"/>
    <x v="246"/>
    <x v="0"/>
    <x v="1"/>
    <x v="65"/>
    <x v="65"/>
    <x v="267"/>
    <x v="267"/>
    <x v="2"/>
    <x v="268"/>
    <x v="196"/>
    <x v="0"/>
    <x v="0"/>
    <x v="0"/>
    <x v="0"/>
    <x v="0"/>
    <x v="0"/>
    <x v="0"/>
    <x v="0"/>
    <x v="0"/>
    <x v="0"/>
    <x v="0"/>
    <x v="0"/>
    <x v="0"/>
    <x v="54"/>
    <x v="104"/>
  </r>
  <r>
    <x v="294"/>
    <x v="1"/>
    <x v="0"/>
    <x v="1"/>
    <x v="211"/>
    <x v="212"/>
    <x v="2"/>
    <x v="1"/>
    <x v="247"/>
    <x v="0"/>
    <x v="1"/>
    <x v="65"/>
    <x v="65"/>
    <x v="268"/>
    <x v="268"/>
    <x v="2"/>
    <x v="269"/>
    <x v="196"/>
    <x v="0"/>
    <x v="0"/>
    <x v="0"/>
    <x v="0"/>
    <x v="0"/>
    <x v="0"/>
    <x v="0"/>
    <x v="0"/>
    <x v="0"/>
    <x v="0"/>
    <x v="0"/>
    <x v="0"/>
    <x v="0"/>
    <x v="54"/>
    <x v="104"/>
  </r>
  <r>
    <x v="295"/>
    <x v="1"/>
    <x v="0"/>
    <x v="1"/>
    <x v="212"/>
    <x v="213"/>
    <x v="1"/>
    <x v="1"/>
    <x v="248"/>
    <x v="0"/>
    <x v="1"/>
    <x v="65"/>
    <x v="65"/>
    <x v="269"/>
    <x v="269"/>
    <x v="8"/>
    <x v="270"/>
    <x v="197"/>
    <x v="0"/>
    <x v="0"/>
    <x v="0"/>
    <x v="0"/>
    <x v="0"/>
    <x v="0"/>
    <x v="0"/>
    <x v="0"/>
    <x v="0"/>
    <x v="0"/>
    <x v="0"/>
    <x v="0"/>
    <x v="0"/>
    <x v="54"/>
    <x v="104"/>
  </r>
  <r>
    <x v="296"/>
    <x v="0"/>
    <x v="0"/>
    <x v="6"/>
    <x v="28"/>
    <x v="214"/>
    <x v="0"/>
    <x v="0"/>
    <x v="249"/>
    <x v="0"/>
    <x v="1"/>
    <x v="66"/>
    <x v="66"/>
    <x v="270"/>
    <x v="270"/>
    <x v="0"/>
    <x v="271"/>
    <x v="26"/>
    <x v="0"/>
    <x v="0"/>
    <x v="0"/>
    <x v="0"/>
    <x v="0"/>
    <x v="0"/>
    <x v="0"/>
    <x v="0"/>
    <x v="0"/>
    <x v="0"/>
    <x v="0"/>
    <x v="0"/>
    <x v="0"/>
    <x v="86"/>
    <x v="105"/>
  </r>
  <r>
    <x v="297"/>
    <x v="1"/>
    <x v="0"/>
    <x v="5"/>
    <x v="213"/>
    <x v="215"/>
    <x v="1"/>
    <x v="1"/>
    <x v="250"/>
    <x v="0"/>
    <x v="1"/>
    <x v="66"/>
    <x v="66"/>
    <x v="271"/>
    <x v="271"/>
    <x v="7"/>
    <x v="272"/>
    <x v="198"/>
    <x v="0"/>
    <x v="0"/>
    <x v="0"/>
    <x v="0"/>
    <x v="0"/>
    <x v="0"/>
    <x v="0"/>
    <x v="0"/>
    <x v="0"/>
    <x v="0"/>
    <x v="0"/>
    <x v="0"/>
    <x v="0"/>
    <x v="87"/>
    <x v="106"/>
  </r>
  <r>
    <x v="298"/>
    <x v="1"/>
    <x v="0"/>
    <x v="5"/>
    <x v="214"/>
    <x v="14"/>
    <x v="1"/>
    <x v="1"/>
    <x v="251"/>
    <x v="0"/>
    <x v="1"/>
    <x v="66"/>
    <x v="66"/>
    <x v="272"/>
    <x v="272"/>
    <x v="7"/>
    <x v="273"/>
    <x v="199"/>
    <x v="0"/>
    <x v="0"/>
    <x v="0"/>
    <x v="0"/>
    <x v="0"/>
    <x v="0"/>
    <x v="0"/>
    <x v="0"/>
    <x v="0"/>
    <x v="0"/>
    <x v="0"/>
    <x v="0"/>
    <x v="0"/>
    <x v="87"/>
    <x v="106"/>
  </r>
  <r>
    <x v="299"/>
    <x v="0"/>
    <x v="0"/>
    <x v="6"/>
    <x v="28"/>
    <x v="216"/>
    <x v="0"/>
    <x v="0"/>
    <x v="252"/>
    <x v="0"/>
    <x v="1"/>
    <x v="66"/>
    <x v="66"/>
    <x v="273"/>
    <x v="273"/>
    <x v="0"/>
    <x v="274"/>
    <x v="26"/>
    <x v="0"/>
    <x v="0"/>
    <x v="0"/>
    <x v="0"/>
    <x v="0"/>
    <x v="0"/>
    <x v="0"/>
    <x v="0"/>
    <x v="0"/>
    <x v="0"/>
    <x v="0"/>
    <x v="0"/>
    <x v="0"/>
    <x v="86"/>
    <x v="105"/>
  </r>
  <r>
    <x v="300"/>
    <x v="2"/>
    <x v="0"/>
    <x v="6"/>
    <x v="215"/>
    <x v="217"/>
    <x v="4"/>
    <x v="3"/>
    <x v="253"/>
    <x v="0"/>
    <x v="1"/>
    <x v="66"/>
    <x v="66"/>
    <x v="274"/>
    <x v="274"/>
    <x v="25"/>
    <x v="275"/>
    <x v="200"/>
    <x v="0"/>
    <x v="0"/>
    <x v="0"/>
    <x v="0"/>
    <x v="0"/>
    <x v="0"/>
    <x v="0"/>
    <x v="0"/>
    <x v="0"/>
    <x v="0"/>
    <x v="0"/>
    <x v="0"/>
    <x v="0"/>
    <x v="14"/>
    <x v="17"/>
  </r>
  <r>
    <x v="301"/>
    <x v="8"/>
    <x v="0"/>
    <x v="0"/>
    <x v="216"/>
    <x v="218"/>
    <x v="4"/>
    <x v="3"/>
    <x v="254"/>
    <x v="0"/>
    <x v="1"/>
    <x v="66"/>
    <x v="66"/>
    <x v="275"/>
    <x v="275"/>
    <x v="11"/>
    <x v="276"/>
    <x v="201"/>
    <x v="0"/>
    <x v="0"/>
    <x v="0"/>
    <x v="0"/>
    <x v="0"/>
    <x v="0"/>
    <x v="0"/>
    <x v="0"/>
    <x v="0"/>
    <x v="0"/>
    <x v="0"/>
    <x v="0"/>
    <x v="0"/>
    <x v="14"/>
    <x v="17"/>
  </r>
  <r>
    <x v="302"/>
    <x v="8"/>
    <x v="0"/>
    <x v="4"/>
    <x v="217"/>
    <x v="219"/>
    <x v="1"/>
    <x v="4"/>
    <x v="255"/>
    <x v="0"/>
    <x v="1"/>
    <x v="67"/>
    <x v="67"/>
    <x v="276"/>
    <x v="276"/>
    <x v="11"/>
    <x v="277"/>
    <x v="202"/>
    <x v="0"/>
    <x v="0"/>
    <x v="0"/>
    <x v="0"/>
    <x v="0"/>
    <x v="0"/>
    <x v="0"/>
    <x v="0"/>
    <x v="0"/>
    <x v="0"/>
    <x v="0"/>
    <x v="0"/>
    <x v="0"/>
    <x v="80"/>
    <x v="107"/>
  </r>
  <r>
    <x v="303"/>
    <x v="2"/>
    <x v="0"/>
    <x v="4"/>
    <x v="218"/>
    <x v="51"/>
    <x v="1"/>
    <x v="4"/>
    <x v="256"/>
    <x v="0"/>
    <x v="1"/>
    <x v="67"/>
    <x v="67"/>
    <x v="277"/>
    <x v="277"/>
    <x v="5"/>
    <x v="278"/>
    <x v="53"/>
    <x v="0"/>
    <x v="0"/>
    <x v="0"/>
    <x v="0"/>
    <x v="0"/>
    <x v="0"/>
    <x v="0"/>
    <x v="0"/>
    <x v="0"/>
    <x v="0"/>
    <x v="0"/>
    <x v="0"/>
    <x v="0"/>
    <x v="18"/>
    <x v="108"/>
  </r>
  <r>
    <x v="304"/>
    <x v="1"/>
    <x v="0"/>
    <x v="6"/>
    <x v="219"/>
    <x v="220"/>
    <x v="1"/>
    <x v="0"/>
    <x v="257"/>
    <x v="0"/>
    <x v="1"/>
    <x v="67"/>
    <x v="67"/>
    <x v="278"/>
    <x v="278"/>
    <x v="3"/>
    <x v="279"/>
    <x v="203"/>
    <x v="0"/>
    <x v="0"/>
    <x v="0"/>
    <x v="0"/>
    <x v="0"/>
    <x v="0"/>
    <x v="0"/>
    <x v="0"/>
    <x v="0"/>
    <x v="0"/>
    <x v="0"/>
    <x v="0"/>
    <x v="0"/>
    <x v="88"/>
    <x v="109"/>
  </r>
  <r>
    <x v="305"/>
    <x v="1"/>
    <x v="0"/>
    <x v="6"/>
    <x v="220"/>
    <x v="221"/>
    <x v="1"/>
    <x v="0"/>
    <x v="258"/>
    <x v="0"/>
    <x v="1"/>
    <x v="67"/>
    <x v="67"/>
    <x v="279"/>
    <x v="279"/>
    <x v="7"/>
    <x v="280"/>
    <x v="204"/>
    <x v="0"/>
    <x v="0"/>
    <x v="0"/>
    <x v="0"/>
    <x v="0"/>
    <x v="0"/>
    <x v="0"/>
    <x v="0"/>
    <x v="0"/>
    <x v="0"/>
    <x v="0"/>
    <x v="0"/>
    <x v="0"/>
    <x v="88"/>
    <x v="109"/>
  </r>
  <r>
    <x v="306"/>
    <x v="0"/>
    <x v="0"/>
    <x v="6"/>
    <x v="221"/>
    <x v="222"/>
    <x v="0"/>
    <x v="0"/>
    <x v="259"/>
    <x v="0"/>
    <x v="1"/>
    <x v="67"/>
    <x v="67"/>
    <x v="280"/>
    <x v="280"/>
    <x v="1"/>
    <x v="281"/>
    <x v="205"/>
    <x v="0"/>
    <x v="0"/>
    <x v="0"/>
    <x v="0"/>
    <x v="0"/>
    <x v="0"/>
    <x v="0"/>
    <x v="0"/>
    <x v="0"/>
    <x v="0"/>
    <x v="0"/>
    <x v="0"/>
    <x v="0"/>
    <x v="88"/>
    <x v="110"/>
  </r>
  <r>
    <x v="307"/>
    <x v="1"/>
    <x v="0"/>
    <x v="7"/>
    <x v="222"/>
    <x v="90"/>
    <x v="16"/>
    <x v="0"/>
    <x v="170"/>
    <x v="0"/>
    <x v="1"/>
    <x v="68"/>
    <x v="68"/>
    <x v="281"/>
    <x v="281"/>
    <x v="2"/>
    <x v="282"/>
    <x v="206"/>
    <x v="0"/>
    <x v="0"/>
    <x v="0"/>
    <x v="0"/>
    <x v="0"/>
    <x v="0"/>
    <x v="0"/>
    <x v="0"/>
    <x v="0"/>
    <x v="0"/>
    <x v="0"/>
    <x v="0"/>
    <x v="0"/>
    <x v="89"/>
    <x v="111"/>
  </r>
  <r>
    <x v="308"/>
    <x v="1"/>
    <x v="0"/>
    <x v="7"/>
    <x v="223"/>
    <x v="31"/>
    <x v="6"/>
    <x v="0"/>
    <x v="260"/>
    <x v="0"/>
    <x v="1"/>
    <x v="68"/>
    <x v="68"/>
    <x v="282"/>
    <x v="282"/>
    <x v="2"/>
    <x v="283"/>
    <x v="207"/>
    <x v="0"/>
    <x v="0"/>
    <x v="0"/>
    <x v="0"/>
    <x v="0"/>
    <x v="0"/>
    <x v="0"/>
    <x v="0"/>
    <x v="0"/>
    <x v="0"/>
    <x v="0"/>
    <x v="0"/>
    <x v="0"/>
    <x v="14"/>
    <x v="17"/>
  </r>
  <r>
    <x v="309"/>
    <x v="16"/>
    <x v="0"/>
    <x v="0"/>
    <x v="224"/>
    <x v="223"/>
    <x v="1"/>
    <x v="4"/>
    <x v="261"/>
    <x v="0"/>
    <x v="1"/>
    <x v="69"/>
    <x v="69"/>
    <x v="283"/>
    <x v="283"/>
    <x v="26"/>
    <x v="284"/>
    <x v="208"/>
    <x v="0"/>
    <x v="0"/>
    <x v="0"/>
    <x v="0"/>
    <x v="0"/>
    <x v="0"/>
    <x v="0"/>
    <x v="0"/>
    <x v="0"/>
    <x v="0"/>
    <x v="0"/>
    <x v="0"/>
    <x v="0"/>
    <x v="90"/>
    <x v="112"/>
  </r>
  <r>
    <x v="310"/>
    <x v="17"/>
    <x v="0"/>
    <x v="2"/>
    <x v="225"/>
    <x v="224"/>
    <x v="4"/>
    <x v="3"/>
    <x v="131"/>
    <x v="0"/>
    <x v="1"/>
    <x v="70"/>
    <x v="70"/>
    <x v="284"/>
    <x v="284"/>
    <x v="27"/>
    <x v="285"/>
    <x v="209"/>
    <x v="0"/>
    <x v="0"/>
    <x v="0"/>
    <x v="0"/>
    <x v="0"/>
    <x v="0"/>
    <x v="0"/>
    <x v="0"/>
    <x v="0"/>
    <x v="0"/>
    <x v="0"/>
    <x v="0"/>
    <x v="0"/>
    <x v="91"/>
    <x v="113"/>
  </r>
  <r>
    <x v="311"/>
    <x v="17"/>
    <x v="0"/>
    <x v="2"/>
    <x v="225"/>
    <x v="225"/>
    <x v="4"/>
    <x v="3"/>
    <x v="131"/>
    <x v="0"/>
    <x v="1"/>
    <x v="70"/>
    <x v="70"/>
    <x v="285"/>
    <x v="285"/>
    <x v="27"/>
    <x v="285"/>
    <x v="209"/>
    <x v="0"/>
    <x v="0"/>
    <x v="0"/>
    <x v="0"/>
    <x v="0"/>
    <x v="0"/>
    <x v="0"/>
    <x v="0"/>
    <x v="0"/>
    <x v="0"/>
    <x v="0"/>
    <x v="0"/>
    <x v="0"/>
    <x v="91"/>
    <x v="113"/>
  </r>
  <r>
    <x v="312"/>
    <x v="17"/>
    <x v="0"/>
    <x v="2"/>
    <x v="225"/>
    <x v="226"/>
    <x v="4"/>
    <x v="3"/>
    <x v="131"/>
    <x v="0"/>
    <x v="1"/>
    <x v="70"/>
    <x v="70"/>
    <x v="286"/>
    <x v="286"/>
    <x v="27"/>
    <x v="285"/>
    <x v="209"/>
    <x v="0"/>
    <x v="0"/>
    <x v="0"/>
    <x v="0"/>
    <x v="0"/>
    <x v="0"/>
    <x v="0"/>
    <x v="0"/>
    <x v="0"/>
    <x v="0"/>
    <x v="0"/>
    <x v="0"/>
    <x v="0"/>
    <x v="91"/>
    <x v="113"/>
  </r>
  <r>
    <x v="313"/>
    <x v="17"/>
    <x v="0"/>
    <x v="2"/>
    <x v="225"/>
    <x v="224"/>
    <x v="4"/>
    <x v="3"/>
    <x v="131"/>
    <x v="0"/>
    <x v="1"/>
    <x v="70"/>
    <x v="70"/>
    <x v="287"/>
    <x v="287"/>
    <x v="27"/>
    <x v="285"/>
    <x v="209"/>
    <x v="0"/>
    <x v="0"/>
    <x v="0"/>
    <x v="0"/>
    <x v="0"/>
    <x v="0"/>
    <x v="0"/>
    <x v="0"/>
    <x v="0"/>
    <x v="0"/>
    <x v="0"/>
    <x v="0"/>
    <x v="0"/>
    <x v="91"/>
    <x v="113"/>
  </r>
  <r>
    <x v="314"/>
    <x v="17"/>
    <x v="0"/>
    <x v="2"/>
    <x v="225"/>
    <x v="227"/>
    <x v="4"/>
    <x v="3"/>
    <x v="30"/>
    <x v="0"/>
    <x v="1"/>
    <x v="70"/>
    <x v="70"/>
    <x v="288"/>
    <x v="288"/>
    <x v="3"/>
    <x v="286"/>
    <x v="209"/>
    <x v="0"/>
    <x v="0"/>
    <x v="0"/>
    <x v="0"/>
    <x v="0"/>
    <x v="0"/>
    <x v="0"/>
    <x v="0"/>
    <x v="0"/>
    <x v="0"/>
    <x v="0"/>
    <x v="0"/>
    <x v="0"/>
    <x v="91"/>
    <x v="113"/>
  </r>
  <r>
    <x v="315"/>
    <x v="8"/>
    <x v="0"/>
    <x v="6"/>
    <x v="226"/>
    <x v="228"/>
    <x v="4"/>
    <x v="3"/>
    <x v="262"/>
    <x v="0"/>
    <x v="1"/>
    <x v="70"/>
    <x v="70"/>
    <x v="289"/>
    <x v="289"/>
    <x v="28"/>
    <x v="287"/>
    <x v="210"/>
    <x v="0"/>
    <x v="0"/>
    <x v="0"/>
    <x v="0"/>
    <x v="0"/>
    <x v="0"/>
    <x v="0"/>
    <x v="0"/>
    <x v="0"/>
    <x v="0"/>
    <x v="0"/>
    <x v="0"/>
    <x v="0"/>
    <x v="92"/>
    <x v="114"/>
  </r>
  <r>
    <x v="316"/>
    <x v="8"/>
    <x v="0"/>
    <x v="4"/>
    <x v="227"/>
    <x v="229"/>
    <x v="4"/>
    <x v="3"/>
    <x v="131"/>
    <x v="0"/>
    <x v="1"/>
    <x v="70"/>
    <x v="70"/>
    <x v="290"/>
    <x v="290"/>
    <x v="3"/>
    <x v="288"/>
    <x v="211"/>
    <x v="0"/>
    <x v="0"/>
    <x v="0"/>
    <x v="0"/>
    <x v="0"/>
    <x v="0"/>
    <x v="0"/>
    <x v="0"/>
    <x v="0"/>
    <x v="0"/>
    <x v="0"/>
    <x v="0"/>
    <x v="0"/>
    <x v="69"/>
    <x v="85"/>
  </r>
  <r>
    <x v="317"/>
    <x v="8"/>
    <x v="0"/>
    <x v="6"/>
    <x v="228"/>
    <x v="228"/>
    <x v="4"/>
    <x v="3"/>
    <x v="263"/>
    <x v="0"/>
    <x v="1"/>
    <x v="70"/>
    <x v="70"/>
    <x v="291"/>
    <x v="291"/>
    <x v="29"/>
    <x v="289"/>
    <x v="210"/>
    <x v="0"/>
    <x v="0"/>
    <x v="0"/>
    <x v="0"/>
    <x v="0"/>
    <x v="0"/>
    <x v="0"/>
    <x v="0"/>
    <x v="0"/>
    <x v="0"/>
    <x v="0"/>
    <x v="0"/>
    <x v="0"/>
    <x v="92"/>
    <x v="114"/>
  </r>
  <r>
    <x v="318"/>
    <x v="17"/>
    <x v="0"/>
    <x v="2"/>
    <x v="225"/>
    <x v="226"/>
    <x v="4"/>
    <x v="3"/>
    <x v="30"/>
    <x v="0"/>
    <x v="1"/>
    <x v="70"/>
    <x v="70"/>
    <x v="292"/>
    <x v="292"/>
    <x v="3"/>
    <x v="290"/>
    <x v="209"/>
    <x v="0"/>
    <x v="0"/>
    <x v="0"/>
    <x v="0"/>
    <x v="0"/>
    <x v="0"/>
    <x v="0"/>
    <x v="0"/>
    <x v="0"/>
    <x v="0"/>
    <x v="0"/>
    <x v="0"/>
    <x v="0"/>
    <x v="91"/>
    <x v="113"/>
  </r>
  <r>
    <x v="319"/>
    <x v="2"/>
    <x v="0"/>
    <x v="6"/>
    <x v="229"/>
    <x v="230"/>
    <x v="4"/>
    <x v="3"/>
    <x v="264"/>
    <x v="0"/>
    <x v="1"/>
    <x v="70"/>
    <x v="70"/>
    <x v="293"/>
    <x v="293"/>
    <x v="30"/>
    <x v="291"/>
    <x v="212"/>
    <x v="0"/>
    <x v="0"/>
    <x v="0"/>
    <x v="0"/>
    <x v="0"/>
    <x v="0"/>
    <x v="0"/>
    <x v="0"/>
    <x v="0"/>
    <x v="0"/>
    <x v="0"/>
    <x v="0"/>
    <x v="0"/>
    <x v="92"/>
    <x v="114"/>
  </r>
  <r>
    <x v="320"/>
    <x v="8"/>
    <x v="0"/>
    <x v="4"/>
    <x v="230"/>
    <x v="229"/>
    <x v="4"/>
    <x v="3"/>
    <x v="131"/>
    <x v="0"/>
    <x v="1"/>
    <x v="70"/>
    <x v="70"/>
    <x v="294"/>
    <x v="294"/>
    <x v="2"/>
    <x v="292"/>
    <x v="211"/>
    <x v="0"/>
    <x v="0"/>
    <x v="0"/>
    <x v="0"/>
    <x v="0"/>
    <x v="0"/>
    <x v="0"/>
    <x v="0"/>
    <x v="0"/>
    <x v="0"/>
    <x v="0"/>
    <x v="0"/>
    <x v="0"/>
    <x v="69"/>
    <x v="85"/>
  </r>
  <r>
    <x v="321"/>
    <x v="17"/>
    <x v="0"/>
    <x v="2"/>
    <x v="225"/>
    <x v="224"/>
    <x v="4"/>
    <x v="3"/>
    <x v="131"/>
    <x v="0"/>
    <x v="1"/>
    <x v="70"/>
    <x v="70"/>
    <x v="295"/>
    <x v="295"/>
    <x v="27"/>
    <x v="285"/>
    <x v="209"/>
    <x v="0"/>
    <x v="0"/>
    <x v="0"/>
    <x v="0"/>
    <x v="0"/>
    <x v="0"/>
    <x v="0"/>
    <x v="0"/>
    <x v="0"/>
    <x v="0"/>
    <x v="0"/>
    <x v="0"/>
    <x v="0"/>
    <x v="91"/>
    <x v="113"/>
  </r>
  <r>
    <x v="322"/>
    <x v="2"/>
    <x v="0"/>
    <x v="9"/>
    <x v="231"/>
    <x v="231"/>
    <x v="4"/>
    <x v="3"/>
    <x v="131"/>
    <x v="0"/>
    <x v="1"/>
    <x v="70"/>
    <x v="70"/>
    <x v="296"/>
    <x v="296"/>
    <x v="11"/>
    <x v="293"/>
    <x v="213"/>
    <x v="0"/>
    <x v="0"/>
    <x v="0"/>
    <x v="0"/>
    <x v="0"/>
    <x v="0"/>
    <x v="0"/>
    <x v="0"/>
    <x v="0"/>
    <x v="0"/>
    <x v="0"/>
    <x v="0"/>
    <x v="0"/>
    <x v="73"/>
    <x v="89"/>
  </r>
  <r>
    <x v="323"/>
    <x v="17"/>
    <x v="0"/>
    <x v="2"/>
    <x v="225"/>
    <x v="232"/>
    <x v="4"/>
    <x v="3"/>
    <x v="30"/>
    <x v="0"/>
    <x v="1"/>
    <x v="70"/>
    <x v="70"/>
    <x v="297"/>
    <x v="297"/>
    <x v="3"/>
    <x v="294"/>
    <x v="209"/>
    <x v="0"/>
    <x v="0"/>
    <x v="0"/>
    <x v="0"/>
    <x v="0"/>
    <x v="0"/>
    <x v="0"/>
    <x v="0"/>
    <x v="0"/>
    <x v="0"/>
    <x v="0"/>
    <x v="0"/>
    <x v="0"/>
    <x v="91"/>
    <x v="113"/>
  </r>
  <r>
    <x v="324"/>
    <x v="8"/>
    <x v="0"/>
    <x v="6"/>
    <x v="226"/>
    <x v="233"/>
    <x v="4"/>
    <x v="3"/>
    <x v="265"/>
    <x v="0"/>
    <x v="1"/>
    <x v="70"/>
    <x v="70"/>
    <x v="298"/>
    <x v="298"/>
    <x v="28"/>
    <x v="295"/>
    <x v="210"/>
    <x v="0"/>
    <x v="0"/>
    <x v="0"/>
    <x v="0"/>
    <x v="0"/>
    <x v="0"/>
    <x v="0"/>
    <x v="0"/>
    <x v="0"/>
    <x v="0"/>
    <x v="0"/>
    <x v="0"/>
    <x v="0"/>
    <x v="92"/>
    <x v="114"/>
  </r>
  <r>
    <x v="325"/>
    <x v="13"/>
    <x v="0"/>
    <x v="2"/>
    <x v="232"/>
    <x v="234"/>
    <x v="4"/>
    <x v="3"/>
    <x v="131"/>
    <x v="0"/>
    <x v="1"/>
    <x v="70"/>
    <x v="70"/>
    <x v="299"/>
    <x v="299"/>
    <x v="27"/>
    <x v="285"/>
    <x v="161"/>
    <x v="0"/>
    <x v="0"/>
    <x v="0"/>
    <x v="0"/>
    <x v="0"/>
    <x v="0"/>
    <x v="0"/>
    <x v="0"/>
    <x v="0"/>
    <x v="0"/>
    <x v="0"/>
    <x v="0"/>
    <x v="0"/>
    <x v="91"/>
    <x v="115"/>
  </r>
  <r>
    <x v="326"/>
    <x v="17"/>
    <x v="0"/>
    <x v="2"/>
    <x v="225"/>
    <x v="235"/>
    <x v="4"/>
    <x v="3"/>
    <x v="131"/>
    <x v="0"/>
    <x v="1"/>
    <x v="71"/>
    <x v="71"/>
    <x v="300"/>
    <x v="300"/>
    <x v="27"/>
    <x v="285"/>
    <x v="209"/>
    <x v="0"/>
    <x v="0"/>
    <x v="0"/>
    <x v="0"/>
    <x v="0"/>
    <x v="0"/>
    <x v="0"/>
    <x v="0"/>
    <x v="0"/>
    <x v="0"/>
    <x v="0"/>
    <x v="0"/>
    <x v="0"/>
    <x v="91"/>
    <x v="113"/>
  </r>
  <r>
    <x v="327"/>
    <x v="17"/>
    <x v="0"/>
    <x v="2"/>
    <x v="225"/>
    <x v="225"/>
    <x v="4"/>
    <x v="3"/>
    <x v="131"/>
    <x v="0"/>
    <x v="1"/>
    <x v="71"/>
    <x v="71"/>
    <x v="301"/>
    <x v="301"/>
    <x v="27"/>
    <x v="285"/>
    <x v="209"/>
    <x v="0"/>
    <x v="0"/>
    <x v="0"/>
    <x v="0"/>
    <x v="0"/>
    <x v="0"/>
    <x v="0"/>
    <x v="0"/>
    <x v="0"/>
    <x v="0"/>
    <x v="0"/>
    <x v="0"/>
    <x v="0"/>
    <x v="91"/>
    <x v="113"/>
  </r>
  <r>
    <x v="328"/>
    <x v="17"/>
    <x v="0"/>
    <x v="2"/>
    <x v="225"/>
    <x v="236"/>
    <x v="4"/>
    <x v="3"/>
    <x v="131"/>
    <x v="0"/>
    <x v="1"/>
    <x v="71"/>
    <x v="71"/>
    <x v="302"/>
    <x v="302"/>
    <x v="27"/>
    <x v="285"/>
    <x v="209"/>
    <x v="0"/>
    <x v="0"/>
    <x v="0"/>
    <x v="0"/>
    <x v="0"/>
    <x v="0"/>
    <x v="0"/>
    <x v="0"/>
    <x v="0"/>
    <x v="0"/>
    <x v="0"/>
    <x v="0"/>
    <x v="0"/>
    <x v="91"/>
    <x v="113"/>
  </r>
  <r>
    <x v="329"/>
    <x v="17"/>
    <x v="0"/>
    <x v="2"/>
    <x v="225"/>
    <x v="224"/>
    <x v="4"/>
    <x v="3"/>
    <x v="131"/>
    <x v="0"/>
    <x v="1"/>
    <x v="71"/>
    <x v="71"/>
    <x v="303"/>
    <x v="303"/>
    <x v="27"/>
    <x v="285"/>
    <x v="209"/>
    <x v="0"/>
    <x v="0"/>
    <x v="0"/>
    <x v="0"/>
    <x v="0"/>
    <x v="0"/>
    <x v="0"/>
    <x v="0"/>
    <x v="0"/>
    <x v="0"/>
    <x v="0"/>
    <x v="0"/>
    <x v="0"/>
    <x v="91"/>
    <x v="113"/>
  </r>
  <r>
    <x v="330"/>
    <x v="17"/>
    <x v="0"/>
    <x v="2"/>
    <x v="225"/>
    <x v="237"/>
    <x v="4"/>
    <x v="3"/>
    <x v="131"/>
    <x v="0"/>
    <x v="1"/>
    <x v="71"/>
    <x v="71"/>
    <x v="304"/>
    <x v="304"/>
    <x v="27"/>
    <x v="285"/>
    <x v="209"/>
    <x v="0"/>
    <x v="0"/>
    <x v="0"/>
    <x v="0"/>
    <x v="0"/>
    <x v="0"/>
    <x v="0"/>
    <x v="0"/>
    <x v="0"/>
    <x v="0"/>
    <x v="0"/>
    <x v="0"/>
    <x v="0"/>
    <x v="91"/>
    <x v="113"/>
  </r>
  <r>
    <x v="331"/>
    <x v="17"/>
    <x v="0"/>
    <x v="2"/>
    <x v="225"/>
    <x v="238"/>
    <x v="4"/>
    <x v="3"/>
    <x v="131"/>
    <x v="0"/>
    <x v="1"/>
    <x v="71"/>
    <x v="71"/>
    <x v="305"/>
    <x v="305"/>
    <x v="27"/>
    <x v="285"/>
    <x v="209"/>
    <x v="0"/>
    <x v="0"/>
    <x v="0"/>
    <x v="0"/>
    <x v="0"/>
    <x v="0"/>
    <x v="0"/>
    <x v="0"/>
    <x v="0"/>
    <x v="0"/>
    <x v="0"/>
    <x v="0"/>
    <x v="0"/>
    <x v="91"/>
    <x v="113"/>
  </r>
  <r>
    <x v="332"/>
    <x v="17"/>
    <x v="0"/>
    <x v="2"/>
    <x v="225"/>
    <x v="235"/>
    <x v="4"/>
    <x v="3"/>
    <x v="131"/>
    <x v="0"/>
    <x v="1"/>
    <x v="71"/>
    <x v="71"/>
    <x v="306"/>
    <x v="306"/>
    <x v="27"/>
    <x v="285"/>
    <x v="209"/>
    <x v="0"/>
    <x v="0"/>
    <x v="0"/>
    <x v="0"/>
    <x v="0"/>
    <x v="0"/>
    <x v="0"/>
    <x v="0"/>
    <x v="0"/>
    <x v="0"/>
    <x v="0"/>
    <x v="0"/>
    <x v="0"/>
    <x v="91"/>
    <x v="113"/>
  </r>
  <r>
    <x v="333"/>
    <x v="17"/>
    <x v="0"/>
    <x v="2"/>
    <x v="225"/>
    <x v="239"/>
    <x v="4"/>
    <x v="3"/>
    <x v="131"/>
    <x v="0"/>
    <x v="1"/>
    <x v="71"/>
    <x v="71"/>
    <x v="307"/>
    <x v="307"/>
    <x v="27"/>
    <x v="285"/>
    <x v="209"/>
    <x v="0"/>
    <x v="0"/>
    <x v="0"/>
    <x v="0"/>
    <x v="0"/>
    <x v="0"/>
    <x v="0"/>
    <x v="0"/>
    <x v="0"/>
    <x v="0"/>
    <x v="0"/>
    <x v="0"/>
    <x v="0"/>
    <x v="91"/>
    <x v="113"/>
  </r>
  <r>
    <x v="334"/>
    <x v="17"/>
    <x v="0"/>
    <x v="2"/>
    <x v="225"/>
    <x v="240"/>
    <x v="4"/>
    <x v="3"/>
    <x v="131"/>
    <x v="0"/>
    <x v="1"/>
    <x v="71"/>
    <x v="71"/>
    <x v="308"/>
    <x v="308"/>
    <x v="27"/>
    <x v="285"/>
    <x v="209"/>
    <x v="0"/>
    <x v="0"/>
    <x v="0"/>
    <x v="0"/>
    <x v="0"/>
    <x v="0"/>
    <x v="0"/>
    <x v="0"/>
    <x v="0"/>
    <x v="0"/>
    <x v="0"/>
    <x v="0"/>
    <x v="0"/>
    <x v="91"/>
    <x v="113"/>
  </r>
  <r>
    <x v="335"/>
    <x v="17"/>
    <x v="0"/>
    <x v="2"/>
    <x v="225"/>
    <x v="235"/>
    <x v="4"/>
    <x v="3"/>
    <x v="131"/>
    <x v="0"/>
    <x v="1"/>
    <x v="71"/>
    <x v="71"/>
    <x v="309"/>
    <x v="309"/>
    <x v="27"/>
    <x v="285"/>
    <x v="209"/>
    <x v="0"/>
    <x v="0"/>
    <x v="0"/>
    <x v="0"/>
    <x v="0"/>
    <x v="0"/>
    <x v="0"/>
    <x v="0"/>
    <x v="0"/>
    <x v="0"/>
    <x v="0"/>
    <x v="0"/>
    <x v="0"/>
    <x v="91"/>
    <x v="113"/>
  </r>
  <r>
    <x v="336"/>
    <x v="17"/>
    <x v="0"/>
    <x v="2"/>
    <x v="225"/>
    <x v="241"/>
    <x v="4"/>
    <x v="3"/>
    <x v="131"/>
    <x v="0"/>
    <x v="1"/>
    <x v="71"/>
    <x v="71"/>
    <x v="310"/>
    <x v="310"/>
    <x v="27"/>
    <x v="285"/>
    <x v="209"/>
    <x v="0"/>
    <x v="0"/>
    <x v="0"/>
    <x v="0"/>
    <x v="0"/>
    <x v="0"/>
    <x v="0"/>
    <x v="0"/>
    <x v="0"/>
    <x v="0"/>
    <x v="0"/>
    <x v="0"/>
    <x v="0"/>
    <x v="91"/>
    <x v="113"/>
  </r>
  <r>
    <x v="337"/>
    <x v="17"/>
    <x v="0"/>
    <x v="2"/>
    <x v="225"/>
    <x v="242"/>
    <x v="4"/>
    <x v="3"/>
    <x v="131"/>
    <x v="0"/>
    <x v="1"/>
    <x v="71"/>
    <x v="71"/>
    <x v="311"/>
    <x v="311"/>
    <x v="27"/>
    <x v="285"/>
    <x v="209"/>
    <x v="0"/>
    <x v="0"/>
    <x v="0"/>
    <x v="0"/>
    <x v="0"/>
    <x v="0"/>
    <x v="0"/>
    <x v="0"/>
    <x v="0"/>
    <x v="0"/>
    <x v="0"/>
    <x v="0"/>
    <x v="0"/>
    <x v="91"/>
    <x v="113"/>
  </r>
  <r>
    <x v="338"/>
    <x v="17"/>
    <x v="0"/>
    <x v="2"/>
    <x v="225"/>
    <x v="243"/>
    <x v="4"/>
    <x v="3"/>
    <x v="131"/>
    <x v="0"/>
    <x v="1"/>
    <x v="71"/>
    <x v="71"/>
    <x v="312"/>
    <x v="312"/>
    <x v="27"/>
    <x v="285"/>
    <x v="209"/>
    <x v="0"/>
    <x v="0"/>
    <x v="0"/>
    <x v="0"/>
    <x v="0"/>
    <x v="0"/>
    <x v="0"/>
    <x v="0"/>
    <x v="0"/>
    <x v="0"/>
    <x v="0"/>
    <x v="0"/>
    <x v="0"/>
    <x v="91"/>
    <x v="113"/>
  </r>
  <r>
    <x v="339"/>
    <x v="17"/>
    <x v="0"/>
    <x v="2"/>
    <x v="225"/>
    <x v="244"/>
    <x v="4"/>
    <x v="3"/>
    <x v="131"/>
    <x v="0"/>
    <x v="1"/>
    <x v="71"/>
    <x v="71"/>
    <x v="313"/>
    <x v="313"/>
    <x v="27"/>
    <x v="285"/>
    <x v="209"/>
    <x v="0"/>
    <x v="0"/>
    <x v="0"/>
    <x v="0"/>
    <x v="0"/>
    <x v="0"/>
    <x v="0"/>
    <x v="0"/>
    <x v="0"/>
    <x v="0"/>
    <x v="0"/>
    <x v="0"/>
    <x v="0"/>
    <x v="91"/>
    <x v="113"/>
  </r>
  <r>
    <x v="340"/>
    <x v="17"/>
    <x v="0"/>
    <x v="2"/>
    <x v="225"/>
    <x v="225"/>
    <x v="4"/>
    <x v="3"/>
    <x v="131"/>
    <x v="0"/>
    <x v="1"/>
    <x v="71"/>
    <x v="71"/>
    <x v="314"/>
    <x v="314"/>
    <x v="27"/>
    <x v="285"/>
    <x v="209"/>
    <x v="0"/>
    <x v="0"/>
    <x v="0"/>
    <x v="0"/>
    <x v="0"/>
    <x v="0"/>
    <x v="0"/>
    <x v="0"/>
    <x v="0"/>
    <x v="0"/>
    <x v="0"/>
    <x v="0"/>
    <x v="0"/>
    <x v="91"/>
    <x v="113"/>
  </r>
  <r>
    <x v="341"/>
    <x v="17"/>
    <x v="0"/>
    <x v="2"/>
    <x v="225"/>
    <x v="224"/>
    <x v="4"/>
    <x v="3"/>
    <x v="131"/>
    <x v="0"/>
    <x v="1"/>
    <x v="71"/>
    <x v="71"/>
    <x v="315"/>
    <x v="315"/>
    <x v="27"/>
    <x v="285"/>
    <x v="209"/>
    <x v="0"/>
    <x v="0"/>
    <x v="0"/>
    <x v="0"/>
    <x v="0"/>
    <x v="0"/>
    <x v="0"/>
    <x v="0"/>
    <x v="0"/>
    <x v="0"/>
    <x v="0"/>
    <x v="0"/>
    <x v="0"/>
    <x v="91"/>
    <x v="113"/>
  </r>
  <r>
    <x v="342"/>
    <x v="17"/>
    <x v="0"/>
    <x v="2"/>
    <x v="225"/>
    <x v="245"/>
    <x v="4"/>
    <x v="3"/>
    <x v="131"/>
    <x v="0"/>
    <x v="1"/>
    <x v="71"/>
    <x v="71"/>
    <x v="316"/>
    <x v="316"/>
    <x v="27"/>
    <x v="285"/>
    <x v="209"/>
    <x v="0"/>
    <x v="0"/>
    <x v="0"/>
    <x v="0"/>
    <x v="0"/>
    <x v="0"/>
    <x v="0"/>
    <x v="0"/>
    <x v="0"/>
    <x v="0"/>
    <x v="0"/>
    <x v="0"/>
    <x v="0"/>
    <x v="91"/>
    <x v="113"/>
  </r>
  <r>
    <x v="343"/>
    <x v="17"/>
    <x v="0"/>
    <x v="2"/>
    <x v="225"/>
    <x v="239"/>
    <x v="4"/>
    <x v="3"/>
    <x v="131"/>
    <x v="0"/>
    <x v="1"/>
    <x v="71"/>
    <x v="71"/>
    <x v="317"/>
    <x v="317"/>
    <x v="27"/>
    <x v="285"/>
    <x v="209"/>
    <x v="0"/>
    <x v="0"/>
    <x v="0"/>
    <x v="0"/>
    <x v="0"/>
    <x v="0"/>
    <x v="0"/>
    <x v="0"/>
    <x v="0"/>
    <x v="0"/>
    <x v="0"/>
    <x v="0"/>
    <x v="0"/>
    <x v="91"/>
    <x v="113"/>
  </r>
  <r>
    <x v="344"/>
    <x v="17"/>
    <x v="0"/>
    <x v="2"/>
    <x v="225"/>
    <x v="240"/>
    <x v="4"/>
    <x v="3"/>
    <x v="131"/>
    <x v="0"/>
    <x v="1"/>
    <x v="71"/>
    <x v="71"/>
    <x v="318"/>
    <x v="318"/>
    <x v="27"/>
    <x v="285"/>
    <x v="209"/>
    <x v="0"/>
    <x v="0"/>
    <x v="0"/>
    <x v="0"/>
    <x v="0"/>
    <x v="0"/>
    <x v="0"/>
    <x v="0"/>
    <x v="0"/>
    <x v="0"/>
    <x v="0"/>
    <x v="0"/>
    <x v="0"/>
    <x v="91"/>
    <x v="113"/>
  </r>
  <r>
    <x v="345"/>
    <x v="17"/>
    <x v="0"/>
    <x v="2"/>
    <x v="225"/>
    <x v="241"/>
    <x v="4"/>
    <x v="3"/>
    <x v="131"/>
    <x v="0"/>
    <x v="1"/>
    <x v="71"/>
    <x v="71"/>
    <x v="319"/>
    <x v="319"/>
    <x v="27"/>
    <x v="285"/>
    <x v="209"/>
    <x v="0"/>
    <x v="0"/>
    <x v="0"/>
    <x v="0"/>
    <x v="0"/>
    <x v="0"/>
    <x v="0"/>
    <x v="0"/>
    <x v="0"/>
    <x v="0"/>
    <x v="0"/>
    <x v="0"/>
    <x v="0"/>
    <x v="91"/>
    <x v="113"/>
  </r>
  <r>
    <x v="346"/>
    <x v="17"/>
    <x v="0"/>
    <x v="2"/>
    <x v="225"/>
    <x v="246"/>
    <x v="4"/>
    <x v="3"/>
    <x v="131"/>
    <x v="0"/>
    <x v="1"/>
    <x v="71"/>
    <x v="71"/>
    <x v="320"/>
    <x v="320"/>
    <x v="27"/>
    <x v="285"/>
    <x v="209"/>
    <x v="0"/>
    <x v="0"/>
    <x v="0"/>
    <x v="0"/>
    <x v="0"/>
    <x v="0"/>
    <x v="0"/>
    <x v="0"/>
    <x v="0"/>
    <x v="0"/>
    <x v="0"/>
    <x v="0"/>
    <x v="0"/>
    <x v="91"/>
    <x v="113"/>
  </r>
  <r>
    <x v="347"/>
    <x v="17"/>
    <x v="0"/>
    <x v="2"/>
    <x v="225"/>
    <x v="247"/>
    <x v="4"/>
    <x v="3"/>
    <x v="131"/>
    <x v="0"/>
    <x v="1"/>
    <x v="71"/>
    <x v="71"/>
    <x v="321"/>
    <x v="321"/>
    <x v="27"/>
    <x v="285"/>
    <x v="209"/>
    <x v="0"/>
    <x v="0"/>
    <x v="0"/>
    <x v="0"/>
    <x v="0"/>
    <x v="0"/>
    <x v="0"/>
    <x v="0"/>
    <x v="0"/>
    <x v="0"/>
    <x v="0"/>
    <x v="0"/>
    <x v="0"/>
    <x v="91"/>
    <x v="113"/>
  </r>
  <r>
    <x v="348"/>
    <x v="17"/>
    <x v="0"/>
    <x v="2"/>
    <x v="225"/>
    <x v="245"/>
    <x v="4"/>
    <x v="3"/>
    <x v="131"/>
    <x v="0"/>
    <x v="1"/>
    <x v="71"/>
    <x v="71"/>
    <x v="322"/>
    <x v="322"/>
    <x v="27"/>
    <x v="285"/>
    <x v="209"/>
    <x v="0"/>
    <x v="0"/>
    <x v="0"/>
    <x v="0"/>
    <x v="0"/>
    <x v="0"/>
    <x v="0"/>
    <x v="0"/>
    <x v="0"/>
    <x v="0"/>
    <x v="0"/>
    <x v="0"/>
    <x v="0"/>
    <x v="91"/>
    <x v="113"/>
  </r>
  <r>
    <x v="349"/>
    <x v="17"/>
    <x v="0"/>
    <x v="2"/>
    <x v="225"/>
    <x v="240"/>
    <x v="4"/>
    <x v="3"/>
    <x v="131"/>
    <x v="0"/>
    <x v="1"/>
    <x v="71"/>
    <x v="71"/>
    <x v="323"/>
    <x v="323"/>
    <x v="27"/>
    <x v="285"/>
    <x v="209"/>
    <x v="0"/>
    <x v="0"/>
    <x v="0"/>
    <x v="0"/>
    <x v="0"/>
    <x v="0"/>
    <x v="0"/>
    <x v="0"/>
    <x v="0"/>
    <x v="0"/>
    <x v="0"/>
    <x v="0"/>
    <x v="0"/>
    <x v="91"/>
    <x v="113"/>
  </r>
  <r>
    <x v="350"/>
    <x v="17"/>
    <x v="0"/>
    <x v="2"/>
    <x v="225"/>
    <x v="244"/>
    <x v="4"/>
    <x v="3"/>
    <x v="131"/>
    <x v="0"/>
    <x v="1"/>
    <x v="71"/>
    <x v="71"/>
    <x v="324"/>
    <x v="324"/>
    <x v="27"/>
    <x v="285"/>
    <x v="209"/>
    <x v="0"/>
    <x v="0"/>
    <x v="0"/>
    <x v="0"/>
    <x v="0"/>
    <x v="0"/>
    <x v="0"/>
    <x v="0"/>
    <x v="0"/>
    <x v="0"/>
    <x v="0"/>
    <x v="0"/>
    <x v="0"/>
    <x v="91"/>
    <x v="113"/>
  </r>
  <r>
    <x v="351"/>
    <x v="2"/>
    <x v="0"/>
    <x v="0"/>
    <x v="233"/>
    <x v="248"/>
    <x v="1"/>
    <x v="4"/>
    <x v="266"/>
    <x v="0"/>
    <x v="1"/>
    <x v="71"/>
    <x v="71"/>
    <x v="325"/>
    <x v="325"/>
    <x v="11"/>
    <x v="296"/>
    <x v="214"/>
    <x v="0"/>
    <x v="0"/>
    <x v="0"/>
    <x v="0"/>
    <x v="0"/>
    <x v="0"/>
    <x v="0"/>
    <x v="0"/>
    <x v="0"/>
    <x v="0"/>
    <x v="0"/>
    <x v="0"/>
    <x v="0"/>
    <x v="93"/>
    <x v="116"/>
  </r>
  <r>
    <x v="352"/>
    <x v="2"/>
    <x v="0"/>
    <x v="4"/>
    <x v="234"/>
    <x v="249"/>
    <x v="1"/>
    <x v="4"/>
    <x v="267"/>
    <x v="0"/>
    <x v="1"/>
    <x v="71"/>
    <x v="71"/>
    <x v="326"/>
    <x v="326"/>
    <x v="8"/>
    <x v="297"/>
    <x v="215"/>
    <x v="0"/>
    <x v="0"/>
    <x v="0"/>
    <x v="0"/>
    <x v="0"/>
    <x v="0"/>
    <x v="0"/>
    <x v="0"/>
    <x v="0"/>
    <x v="0"/>
    <x v="0"/>
    <x v="0"/>
    <x v="0"/>
    <x v="94"/>
    <x v="117"/>
  </r>
  <r>
    <x v="353"/>
    <x v="17"/>
    <x v="0"/>
    <x v="2"/>
    <x v="225"/>
    <x v="237"/>
    <x v="4"/>
    <x v="3"/>
    <x v="131"/>
    <x v="0"/>
    <x v="1"/>
    <x v="72"/>
    <x v="72"/>
    <x v="327"/>
    <x v="327"/>
    <x v="27"/>
    <x v="285"/>
    <x v="209"/>
    <x v="0"/>
    <x v="0"/>
    <x v="0"/>
    <x v="0"/>
    <x v="0"/>
    <x v="0"/>
    <x v="0"/>
    <x v="0"/>
    <x v="0"/>
    <x v="0"/>
    <x v="0"/>
    <x v="0"/>
    <x v="0"/>
    <x v="91"/>
    <x v="113"/>
  </r>
  <r>
    <x v="354"/>
    <x v="1"/>
    <x v="0"/>
    <x v="9"/>
    <x v="235"/>
    <x v="250"/>
    <x v="1"/>
    <x v="1"/>
    <x v="268"/>
    <x v="0"/>
    <x v="1"/>
    <x v="73"/>
    <x v="73"/>
    <x v="328"/>
    <x v="328"/>
    <x v="7"/>
    <x v="298"/>
    <x v="216"/>
    <x v="0"/>
    <x v="0"/>
    <x v="0"/>
    <x v="0"/>
    <x v="0"/>
    <x v="0"/>
    <x v="0"/>
    <x v="0"/>
    <x v="0"/>
    <x v="0"/>
    <x v="0"/>
    <x v="0"/>
    <x v="0"/>
    <x v="95"/>
    <x v="118"/>
  </r>
  <r>
    <x v="355"/>
    <x v="1"/>
    <x v="0"/>
    <x v="9"/>
    <x v="236"/>
    <x v="251"/>
    <x v="1"/>
    <x v="1"/>
    <x v="269"/>
    <x v="0"/>
    <x v="1"/>
    <x v="73"/>
    <x v="73"/>
    <x v="329"/>
    <x v="329"/>
    <x v="7"/>
    <x v="299"/>
    <x v="217"/>
    <x v="0"/>
    <x v="0"/>
    <x v="0"/>
    <x v="0"/>
    <x v="0"/>
    <x v="0"/>
    <x v="0"/>
    <x v="0"/>
    <x v="0"/>
    <x v="0"/>
    <x v="0"/>
    <x v="0"/>
    <x v="0"/>
    <x v="95"/>
    <x v="118"/>
  </r>
  <r>
    <x v="356"/>
    <x v="0"/>
    <x v="0"/>
    <x v="6"/>
    <x v="237"/>
    <x v="252"/>
    <x v="0"/>
    <x v="0"/>
    <x v="270"/>
    <x v="0"/>
    <x v="1"/>
    <x v="74"/>
    <x v="74"/>
    <x v="330"/>
    <x v="330"/>
    <x v="0"/>
    <x v="300"/>
    <x v="218"/>
    <x v="0"/>
    <x v="0"/>
    <x v="0"/>
    <x v="0"/>
    <x v="0"/>
    <x v="0"/>
    <x v="0"/>
    <x v="0"/>
    <x v="0"/>
    <x v="0"/>
    <x v="0"/>
    <x v="0"/>
    <x v="0"/>
    <x v="96"/>
    <x v="119"/>
  </r>
  <r>
    <x v="357"/>
    <x v="8"/>
    <x v="0"/>
    <x v="4"/>
    <x v="238"/>
    <x v="253"/>
    <x v="4"/>
    <x v="3"/>
    <x v="131"/>
    <x v="0"/>
    <x v="1"/>
    <x v="75"/>
    <x v="75"/>
    <x v="331"/>
    <x v="331"/>
    <x v="2"/>
    <x v="301"/>
    <x v="219"/>
    <x v="0"/>
    <x v="0"/>
    <x v="0"/>
    <x v="0"/>
    <x v="0"/>
    <x v="0"/>
    <x v="0"/>
    <x v="0"/>
    <x v="0"/>
    <x v="0"/>
    <x v="0"/>
    <x v="0"/>
    <x v="0"/>
    <x v="97"/>
    <x v="120"/>
  </r>
  <r>
    <x v="358"/>
    <x v="12"/>
    <x v="0"/>
    <x v="4"/>
    <x v="239"/>
    <x v="254"/>
    <x v="4"/>
    <x v="3"/>
    <x v="131"/>
    <x v="0"/>
    <x v="1"/>
    <x v="75"/>
    <x v="75"/>
    <x v="332"/>
    <x v="332"/>
    <x v="1"/>
    <x v="302"/>
    <x v="219"/>
    <x v="0"/>
    <x v="0"/>
    <x v="0"/>
    <x v="0"/>
    <x v="0"/>
    <x v="0"/>
    <x v="0"/>
    <x v="0"/>
    <x v="0"/>
    <x v="0"/>
    <x v="0"/>
    <x v="0"/>
    <x v="0"/>
    <x v="97"/>
    <x v="120"/>
  </r>
  <r>
    <x v="359"/>
    <x v="0"/>
    <x v="0"/>
    <x v="0"/>
    <x v="240"/>
    <x v="255"/>
    <x v="0"/>
    <x v="0"/>
    <x v="271"/>
    <x v="0"/>
    <x v="1"/>
    <x v="76"/>
    <x v="76"/>
    <x v="333"/>
    <x v="333"/>
    <x v="0"/>
    <x v="303"/>
    <x v="220"/>
    <x v="0"/>
    <x v="0"/>
    <x v="0"/>
    <x v="0"/>
    <x v="0"/>
    <x v="0"/>
    <x v="0"/>
    <x v="0"/>
    <x v="0"/>
    <x v="0"/>
    <x v="0"/>
    <x v="0"/>
    <x v="0"/>
    <x v="98"/>
    <x v="121"/>
  </r>
  <r>
    <x v="360"/>
    <x v="1"/>
    <x v="0"/>
    <x v="7"/>
    <x v="241"/>
    <x v="256"/>
    <x v="1"/>
    <x v="0"/>
    <x v="114"/>
    <x v="0"/>
    <x v="1"/>
    <x v="77"/>
    <x v="77"/>
    <x v="334"/>
    <x v="334"/>
    <x v="2"/>
    <x v="304"/>
    <x v="221"/>
    <x v="0"/>
    <x v="0"/>
    <x v="0"/>
    <x v="0"/>
    <x v="0"/>
    <x v="0"/>
    <x v="0"/>
    <x v="0"/>
    <x v="0"/>
    <x v="0"/>
    <x v="0"/>
    <x v="0"/>
    <x v="0"/>
    <x v="14"/>
    <x v="17"/>
  </r>
  <r>
    <x v="361"/>
    <x v="1"/>
    <x v="0"/>
    <x v="7"/>
    <x v="242"/>
    <x v="257"/>
    <x v="1"/>
    <x v="0"/>
    <x v="272"/>
    <x v="0"/>
    <x v="1"/>
    <x v="77"/>
    <x v="77"/>
    <x v="335"/>
    <x v="335"/>
    <x v="2"/>
    <x v="305"/>
    <x v="222"/>
    <x v="0"/>
    <x v="0"/>
    <x v="0"/>
    <x v="0"/>
    <x v="0"/>
    <x v="0"/>
    <x v="0"/>
    <x v="0"/>
    <x v="0"/>
    <x v="0"/>
    <x v="0"/>
    <x v="0"/>
    <x v="0"/>
    <x v="47"/>
    <x v="57"/>
  </r>
  <r>
    <x v="362"/>
    <x v="1"/>
    <x v="0"/>
    <x v="7"/>
    <x v="243"/>
    <x v="258"/>
    <x v="1"/>
    <x v="0"/>
    <x v="273"/>
    <x v="0"/>
    <x v="1"/>
    <x v="77"/>
    <x v="77"/>
    <x v="336"/>
    <x v="336"/>
    <x v="2"/>
    <x v="306"/>
    <x v="223"/>
    <x v="0"/>
    <x v="0"/>
    <x v="0"/>
    <x v="0"/>
    <x v="0"/>
    <x v="0"/>
    <x v="0"/>
    <x v="0"/>
    <x v="0"/>
    <x v="0"/>
    <x v="0"/>
    <x v="0"/>
    <x v="0"/>
    <x v="14"/>
    <x v="17"/>
  </r>
  <r>
    <x v="363"/>
    <x v="0"/>
    <x v="0"/>
    <x v="7"/>
    <x v="244"/>
    <x v="259"/>
    <x v="0"/>
    <x v="0"/>
    <x v="274"/>
    <x v="0"/>
    <x v="1"/>
    <x v="77"/>
    <x v="77"/>
    <x v="102"/>
    <x v="102"/>
    <x v="1"/>
    <x v="307"/>
    <x v="224"/>
    <x v="0"/>
    <x v="0"/>
    <x v="0"/>
    <x v="0"/>
    <x v="0"/>
    <x v="0"/>
    <x v="0"/>
    <x v="0"/>
    <x v="0"/>
    <x v="0"/>
    <x v="0"/>
    <x v="0"/>
    <x v="0"/>
    <x v="14"/>
    <x v="17"/>
  </r>
  <r>
    <x v="364"/>
    <x v="8"/>
    <x v="0"/>
    <x v="4"/>
    <x v="245"/>
    <x v="260"/>
    <x v="1"/>
    <x v="4"/>
    <x v="275"/>
    <x v="0"/>
    <x v="1"/>
    <x v="78"/>
    <x v="78"/>
    <x v="337"/>
    <x v="337"/>
    <x v="1"/>
    <x v="308"/>
    <x v="225"/>
    <x v="0"/>
    <x v="0"/>
    <x v="0"/>
    <x v="0"/>
    <x v="0"/>
    <x v="0"/>
    <x v="0"/>
    <x v="0"/>
    <x v="0"/>
    <x v="0"/>
    <x v="0"/>
    <x v="0"/>
    <x v="0"/>
    <x v="99"/>
    <x v="122"/>
  </r>
  <r>
    <x v="365"/>
    <x v="8"/>
    <x v="0"/>
    <x v="4"/>
    <x v="246"/>
    <x v="260"/>
    <x v="1"/>
    <x v="4"/>
    <x v="276"/>
    <x v="0"/>
    <x v="1"/>
    <x v="78"/>
    <x v="78"/>
    <x v="338"/>
    <x v="338"/>
    <x v="1"/>
    <x v="309"/>
    <x v="226"/>
    <x v="0"/>
    <x v="0"/>
    <x v="0"/>
    <x v="0"/>
    <x v="0"/>
    <x v="0"/>
    <x v="0"/>
    <x v="0"/>
    <x v="0"/>
    <x v="0"/>
    <x v="0"/>
    <x v="0"/>
    <x v="0"/>
    <x v="99"/>
    <x v="122"/>
  </r>
  <r>
    <x v="366"/>
    <x v="8"/>
    <x v="0"/>
    <x v="3"/>
    <x v="247"/>
    <x v="261"/>
    <x v="4"/>
    <x v="3"/>
    <x v="131"/>
    <x v="0"/>
    <x v="1"/>
    <x v="79"/>
    <x v="79"/>
    <x v="339"/>
    <x v="339"/>
    <x v="3"/>
    <x v="310"/>
    <x v="227"/>
    <x v="0"/>
    <x v="0"/>
    <x v="0"/>
    <x v="0"/>
    <x v="0"/>
    <x v="0"/>
    <x v="0"/>
    <x v="0"/>
    <x v="0"/>
    <x v="0"/>
    <x v="0"/>
    <x v="0"/>
    <x v="0"/>
    <x v="100"/>
    <x v="123"/>
  </r>
  <r>
    <x v="367"/>
    <x v="1"/>
    <x v="0"/>
    <x v="1"/>
    <x v="248"/>
    <x v="262"/>
    <x v="1"/>
    <x v="1"/>
    <x v="277"/>
    <x v="0"/>
    <x v="1"/>
    <x v="80"/>
    <x v="80"/>
    <x v="340"/>
    <x v="340"/>
    <x v="2"/>
    <x v="311"/>
    <x v="1"/>
    <x v="0"/>
    <x v="0"/>
    <x v="0"/>
    <x v="0"/>
    <x v="0"/>
    <x v="0"/>
    <x v="0"/>
    <x v="0"/>
    <x v="0"/>
    <x v="0"/>
    <x v="0"/>
    <x v="0"/>
    <x v="0"/>
    <x v="68"/>
    <x v="116"/>
  </r>
  <r>
    <x v="368"/>
    <x v="1"/>
    <x v="0"/>
    <x v="1"/>
    <x v="249"/>
    <x v="263"/>
    <x v="1"/>
    <x v="1"/>
    <x v="171"/>
    <x v="0"/>
    <x v="1"/>
    <x v="80"/>
    <x v="80"/>
    <x v="341"/>
    <x v="341"/>
    <x v="2"/>
    <x v="312"/>
    <x v="1"/>
    <x v="0"/>
    <x v="0"/>
    <x v="0"/>
    <x v="0"/>
    <x v="0"/>
    <x v="0"/>
    <x v="0"/>
    <x v="0"/>
    <x v="0"/>
    <x v="0"/>
    <x v="0"/>
    <x v="0"/>
    <x v="0"/>
    <x v="68"/>
    <x v="116"/>
  </r>
  <r>
    <x v="369"/>
    <x v="1"/>
    <x v="0"/>
    <x v="1"/>
    <x v="250"/>
    <x v="8"/>
    <x v="2"/>
    <x v="1"/>
    <x v="83"/>
    <x v="0"/>
    <x v="1"/>
    <x v="81"/>
    <x v="81"/>
    <x v="342"/>
    <x v="342"/>
    <x v="2"/>
    <x v="313"/>
    <x v="228"/>
    <x v="0"/>
    <x v="0"/>
    <x v="0"/>
    <x v="0"/>
    <x v="0"/>
    <x v="0"/>
    <x v="0"/>
    <x v="0"/>
    <x v="0"/>
    <x v="0"/>
    <x v="0"/>
    <x v="0"/>
    <x v="0"/>
    <x v="83"/>
    <x v="100"/>
  </r>
  <r>
    <x v="370"/>
    <x v="1"/>
    <x v="0"/>
    <x v="1"/>
    <x v="251"/>
    <x v="8"/>
    <x v="2"/>
    <x v="1"/>
    <x v="95"/>
    <x v="0"/>
    <x v="1"/>
    <x v="81"/>
    <x v="81"/>
    <x v="343"/>
    <x v="343"/>
    <x v="2"/>
    <x v="314"/>
    <x v="229"/>
    <x v="0"/>
    <x v="0"/>
    <x v="0"/>
    <x v="0"/>
    <x v="0"/>
    <x v="0"/>
    <x v="0"/>
    <x v="0"/>
    <x v="0"/>
    <x v="0"/>
    <x v="0"/>
    <x v="0"/>
    <x v="0"/>
    <x v="83"/>
    <x v="100"/>
  </r>
  <r>
    <x v="371"/>
    <x v="1"/>
    <x v="0"/>
    <x v="1"/>
    <x v="8"/>
    <x v="8"/>
    <x v="2"/>
    <x v="1"/>
    <x v="278"/>
    <x v="0"/>
    <x v="1"/>
    <x v="81"/>
    <x v="81"/>
    <x v="344"/>
    <x v="344"/>
    <x v="2"/>
    <x v="315"/>
    <x v="7"/>
    <x v="0"/>
    <x v="0"/>
    <x v="0"/>
    <x v="0"/>
    <x v="0"/>
    <x v="0"/>
    <x v="0"/>
    <x v="0"/>
    <x v="0"/>
    <x v="0"/>
    <x v="0"/>
    <x v="0"/>
    <x v="0"/>
    <x v="83"/>
    <x v="100"/>
  </r>
  <r>
    <x v="372"/>
    <x v="1"/>
    <x v="0"/>
    <x v="1"/>
    <x v="56"/>
    <x v="194"/>
    <x v="1"/>
    <x v="1"/>
    <x v="279"/>
    <x v="0"/>
    <x v="1"/>
    <x v="81"/>
    <x v="81"/>
    <x v="345"/>
    <x v="345"/>
    <x v="2"/>
    <x v="316"/>
    <x v="55"/>
    <x v="0"/>
    <x v="0"/>
    <x v="0"/>
    <x v="0"/>
    <x v="0"/>
    <x v="0"/>
    <x v="0"/>
    <x v="0"/>
    <x v="0"/>
    <x v="0"/>
    <x v="0"/>
    <x v="0"/>
    <x v="0"/>
    <x v="83"/>
    <x v="100"/>
  </r>
  <r>
    <x v="373"/>
    <x v="1"/>
    <x v="0"/>
    <x v="1"/>
    <x v="56"/>
    <x v="194"/>
    <x v="1"/>
    <x v="1"/>
    <x v="280"/>
    <x v="0"/>
    <x v="1"/>
    <x v="81"/>
    <x v="81"/>
    <x v="346"/>
    <x v="346"/>
    <x v="2"/>
    <x v="317"/>
    <x v="55"/>
    <x v="0"/>
    <x v="0"/>
    <x v="0"/>
    <x v="0"/>
    <x v="0"/>
    <x v="0"/>
    <x v="0"/>
    <x v="0"/>
    <x v="0"/>
    <x v="0"/>
    <x v="0"/>
    <x v="0"/>
    <x v="0"/>
    <x v="83"/>
    <x v="100"/>
  </r>
  <r>
    <x v="374"/>
    <x v="1"/>
    <x v="0"/>
    <x v="1"/>
    <x v="252"/>
    <x v="264"/>
    <x v="2"/>
    <x v="1"/>
    <x v="281"/>
    <x v="0"/>
    <x v="1"/>
    <x v="82"/>
    <x v="82"/>
    <x v="347"/>
    <x v="347"/>
    <x v="2"/>
    <x v="318"/>
    <x v="230"/>
    <x v="0"/>
    <x v="0"/>
    <x v="0"/>
    <x v="0"/>
    <x v="0"/>
    <x v="0"/>
    <x v="0"/>
    <x v="0"/>
    <x v="0"/>
    <x v="0"/>
    <x v="0"/>
    <x v="0"/>
    <x v="0"/>
    <x v="101"/>
    <x v="124"/>
  </r>
  <r>
    <x v="375"/>
    <x v="2"/>
    <x v="0"/>
    <x v="0"/>
    <x v="253"/>
    <x v="265"/>
    <x v="4"/>
    <x v="3"/>
    <x v="282"/>
    <x v="0"/>
    <x v="1"/>
    <x v="83"/>
    <x v="83"/>
    <x v="348"/>
    <x v="348"/>
    <x v="11"/>
    <x v="319"/>
    <x v="231"/>
    <x v="0"/>
    <x v="0"/>
    <x v="0"/>
    <x v="0"/>
    <x v="0"/>
    <x v="0"/>
    <x v="0"/>
    <x v="0"/>
    <x v="0"/>
    <x v="0"/>
    <x v="0"/>
    <x v="0"/>
    <x v="0"/>
    <x v="102"/>
    <x v="125"/>
  </r>
  <r>
    <x v="376"/>
    <x v="0"/>
    <x v="0"/>
    <x v="1"/>
    <x v="254"/>
    <x v="266"/>
    <x v="0"/>
    <x v="0"/>
    <x v="283"/>
    <x v="0"/>
    <x v="1"/>
    <x v="84"/>
    <x v="84"/>
    <x v="349"/>
    <x v="349"/>
    <x v="1"/>
    <x v="320"/>
    <x v="232"/>
    <x v="0"/>
    <x v="0"/>
    <x v="0"/>
    <x v="0"/>
    <x v="0"/>
    <x v="0"/>
    <x v="0"/>
    <x v="0"/>
    <x v="0"/>
    <x v="0"/>
    <x v="0"/>
    <x v="0"/>
    <x v="0"/>
    <x v="103"/>
    <x v="126"/>
  </r>
  <r>
    <x v="377"/>
    <x v="0"/>
    <x v="0"/>
    <x v="1"/>
    <x v="255"/>
    <x v="267"/>
    <x v="0"/>
    <x v="0"/>
    <x v="284"/>
    <x v="0"/>
    <x v="1"/>
    <x v="84"/>
    <x v="84"/>
    <x v="350"/>
    <x v="350"/>
    <x v="1"/>
    <x v="321"/>
    <x v="232"/>
    <x v="0"/>
    <x v="0"/>
    <x v="0"/>
    <x v="0"/>
    <x v="0"/>
    <x v="0"/>
    <x v="0"/>
    <x v="0"/>
    <x v="0"/>
    <x v="0"/>
    <x v="0"/>
    <x v="0"/>
    <x v="0"/>
    <x v="103"/>
    <x v="126"/>
  </r>
  <r>
    <x v="378"/>
    <x v="1"/>
    <x v="0"/>
    <x v="5"/>
    <x v="256"/>
    <x v="268"/>
    <x v="1"/>
    <x v="1"/>
    <x v="285"/>
    <x v="0"/>
    <x v="1"/>
    <x v="85"/>
    <x v="85"/>
    <x v="351"/>
    <x v="351"/>
    <x v="7"/>
    <x v="322"/>
    <x v="233"/>
    <x v="0"/>
    <x v="0"/>
    <x v="0"/>
    <x v="0"/>
    <x v="0"/>
    <x v="0"/>
    <x v="0"/>
    <x v="0"/>
    <x v="0"/>
    <x v="0"/>
    <x v="0"/>
    <x v="0"/>
    <x v="0"/>
    <x v="104"/>
    <x v="127"/>
  </r>
  <r>
    <x v="379"/>
    <x v="1"/>
    <x v="0"/>
    <x v="5"/>
    <x v="257"/>
    <x v="269"/>
    <x v="1"/>
    <x v="1"/>
    <x v="286"/>
    <x v="0"/>
    <x v="1"/>
    <x v="85"/>
    <x v="85"/>
    <x v="352"/>
    <x v="352"/>
    <x v="7"/>
    <x v="323"/>
    <x v="234"/>
    <x v="0"/>
    <x v="0"/>
    <x v="0"/>
    <x v="0"/>
    <x v="0"/>
    <x v="0"/>
    <x v="0"/>
    <x v="0"/>
    <x v="0"/>
    <x v="0"/>
    <x v="0"/>
    <x v="0"/>
    <x v="0"/>
    <x v="104"/>
    <x v="127"/>
  </r>
  <r>
    <x v="380"/>
    <x v="1"/>
    <x v="0"/>
    <x v="5"/>
    <x v="258"/>
    <x v="269"/>
    <x v="1"/>
    <x v="1"/>
    <x v="287"/>
    <x v="0"/>
    <x v="1"/>
    <x v="85"/>
    <x v="85"/>
    <x v="353"/>
    <x v="353"/>
    <x v="7"/>
    <x v="324"/>
    <x v="235"/>
    <x v="0"/>
    <x v="0"/>
    <x v="0"/>
    <x v="0"/>
    <x v="0"/>
    <x v="0"/>
    <x v="0"/>
    <x v="0"/>
    <x v="0"/>
    <x v="0"/>
    <x v="0"/>
    <x v="0"/>
    <x v="0"/>
    <x v="104"/>
    <x v="127"/>
  </r>
  <r>
    <x v="381"/>
    <x v="1"/>
    <x v="0"/>
    <x v="5"/>
    <x v="259"/>
    <x v="270"/>
    <x v="1"/>
    <x v="1"/>
    <x v="288"/>
    <x v="0"/>
    <x v="1"/>
    <x v="85"/>
    <x v="85"/>
    <x v="354"/>
    <x v="354"/>
    <x v="31"/>
    <x v="325"/>
    <x v="236"/>
    <x v="0"/>
    <x v="0"/>
    <x v="0"/>
    <x v="0"/>
    <x v="0"/>
    <x v="0"/>
    <x v="0"/>
    <x v="0"/>
    <x v="0"/>
    <x v="0"/>
    <x v="0"/>
    <x v="0"/>
    <x v="0"/>
    <x v="104"/>
    <x v="127"/>
  </r>
  <r>
    <x v="382"/>
    <x v="1"/>
    <x v="0"/>
    <x v="5"/>
    <x v="260"/>
    <x v="271"/>
    <x v="1"/>
    <x v="1"/>
    <x v="289"/>
    <x v="0"/>
    <x v="1"/>
    <x v="85"/>
    <x v="85"/>
    <x v="355"/>
    <x v="355"/>
    <x v="7"/>
    <x v="326"/>
    <x v="237"/>
    <x v="0"/>
    <x v="0"/>
    <x v="0"/>
    <x v="0"/>
    <x v="0"/>
    <x v="0"/>
    <x v="0"/>
    <x v="0"/>
    <x v="0"/>
    <x v="0"/>
    <x v="0"/>
    <x v="0"/>
    <x v="0"/>
    <x v="104"/>
    <x v="127"/>
  </r>
  <r>
    <x v="383"/>
    <x v="1"/>
    <x v="0"/>
    <x v="5"/>
    <x v="261"/>
    <x v="269"/>
    <x v="1"/>
    <x v="1"/>
    <x v="290"/>
    <x v="0"/>
    <x v="1"/>
    <x v="85"/>
    <x v="85"/>
    <x v="356"/>
    <x v="356"/>
    <x v="7"/>
    <x v="327"/>
    <x v="238"/>
    <x v="0"/>
    <x v="0"/>
    <x v="0"/>
    <x v="0"/>
    <x v="0"/>
    <x v="0"/>
    <x v="0"/>
    <x v="0"/>
    <x v="0"/>
    <x v="0"/>
    <x v="0"/>
    <x v="0"/>
    <x v="0"/>
    <x v="104"/>
    <x v="127"/>
  </r>
  <r>
    <x v="384"/>
    <x v="1"/>
    <x v="0"/>
    <x v="5"/>
    <x v="262"/>
    <x v="269"/>
    <x v="1"/>
    <x v="1"/>
    <x v="291"/>
    <x v="0"/>
    <x v="1"/>
    <x v="85"/>
    <x v="85"/>
    <x v="357"/>
    <x v="357"/>
    <x v="7"/>
    <x v="328"/>
    <x v="239"/>
    <x v="0"/>
    <x v="0"/>
    <x v="0"/>
    <x v="0"/>
    <x v="0"/>
    <x v="0"/>
    <x v="0"/>
    <x v="0"/>
    <x v="0"/>
    <x v="0"/>
    <x v="0"/>
    <x v="0"/>
    <x v="0"/>
    <x v="104"/>
    <x v="127"/>
  </r>
  <r>
    <x v="385"/>
    <x v="1"/>
    <x v="0"/>
    <x v="5"/>
    <x v="263"/>
    <x v="268"/>
    <x v="1"/>
    <x v="1"/>
    <x v="292"/>
    <x v="0"/>
    <x v="1"/>
    <x v="85"/>
    <x v="85"/>
    <x v="358"/>
    <x v="358"/>
    <x v="7"/>
    <x v="329"/>
    <x v="240"/>
    <x v="0"/>
    <x v="0"/>
    <x v="0"/>
    <x v="0"/>
    <x v="0"/>
    <x v="0"/>
    <x v="0"/>
    <x v="0"/>
    <x v="0"/>
    <x v="0"/>
    <x v="0"/>
    <x v="0"/>
    <x v="0"/>
    <x v="104"/>
    <x v="127"/>
  </r>
  <r>
    <x v="386"/>
    <x v="1"/>
    <x v="0"/>
    <x v="5"/>
    <x v="264"/>
    <x v="268"/>
    <x v="1"/>
    <x v="1"/>
    <x v="293"/>
    <x v="0"/>
    <x v="1"/>
    <x v="85"/>
    <x v="85"/>
    <x v="359"/>
    <x v="359"/>
    <x v="7"/>
    <x v="330"/>
    <x v="14"/>
    <x v="0"/>
    <x v="0"/>
    <x v="0"/>
    <x v="0"/>
    <x v="0"/>
    <x v="0"/>
    <x v="0"/>
    <x v="0"/>
    <x v="0"/>
    <x v="0"/>
    <x v="0"/>
    <x v="0"/>
    <x v="0"/>
    <x v="104"/>
    <x v="127"/>
  </r>
  <r>
    <x v="387"/>
    <x v="1"/>
    <x v="0"/>
    <x v="6"/>
    <x v="265"/>
    <x v="272"/>
    <x v="1"/>
    <x v="0"/>
    <x v="294"/>
    <x v="0"/>
    <x v="1"/>
    <x v="86"/>
    <x v="86"/>
    <x v="360"/>
    <x v="360"/>
    <x v="7"/>
    <x v="331"/>
    <x v="241"/>
    <x v="0"/>
    <x v="0"/>
    <x v="0"/>
    <x v="0"/>
    <x v="0"/>
    <x v="0"/>
    <x v="0"/>
    <x v="0"/>
    <x v="0"/>
    <x v="0"/>
    <x v="0"/>
    <x v="0"/>
    <x v="0"/>
    <x v="105"/>
    <x v="128"/>
  </r>
  <r>
    <x v="388"/>
    <x v="1"/>
    <x v="0"/>
    <x v="6"/>
    <x v="266"/>
    <x v="273"/>
    <x v="1"/>
    <x v="0"/>
    <x v="295"/>
    <x v="0"/>
    <x v="1"/>
    <x v="86"/>
    <x v="86"/>
    <x v="361"/>
    <x v="361"/>
    <x v="3"/>
    <x v="332"/>
    <x v="242"/>
    <x v="0"/>
    <x v="0"/>
    <x v="0"/>
    <x v="0"/>
    <x v="0"/>
    <x v="0"/>
    <x v="0"/>
    <x v="0"/>
    <x v="0"/>
    <x v="0"/>
    <x v="0"/>
    <x v="0"/>
    <x v="0"/>
    <x v="105"/>
    <x v="128"/>
  </r>
  <r>
    <x v="389"/>
    <x v="1"/>
    <x v="0"/>
    <x v="6"/>
    <x v="267"/>
    <x v="274"/>
    <x v="1"/>
    <x v="0"/>
    <x v="296"/>
    <x v="0"/>
    <x v="1"/>
    <x v="86"/>
    <x v="86"/>
    <x v="362"/>
    <x v="362"/>
    <x v="7"/>
    <x v="333"/>
    <x v="243"/>
    <x v="0"/>
    <x v="0"/>
    <x v="0"/>
    <x v="0"/>
    <x v="0"/>
    <x v="0"/>
    <x v="0"/>
    <x v="0"/>
    <x v="0"/>
    <x v="0"/>
    <x v="0"/>
    <x v="0"/>
    <x v="0"/>
    <x v="105"/>
    <x v="128"/>
  </r>
  <r>
    <x v="390"/>
    <x v="1"/>
    <x v="0"/>
    <x v="4"/>
    <x v="268"/>
    <x v="275"/>
    <x v="1"/>
    <x v="1"/>
    <x v="297"/>
    <x v="0"/>
    <x v="1"/>
    <x v="87"/>
    <x v="87"/>
    <x v="363"/>
    <x v="363"/>
    <x v="1"/>
    <x v="334"/>
    <x v="244"/>
    <x v="0"/>
    <x v="0"/>
    <x v="0"/>
    <x v="0"/>
    <x v="0"/>
    <x v="0"/>
    <x v="0"/>
    <x v="0"/>
    <x v="0"/>
    <x v="0"/>
    <x v="0"/>
    <x v="0"/>
    <x v="0"/>
    <x v="106"/>
    <x v="129"/>
  </r>
  <r>
    <x v="391"/>
    <x v="1"/>
    <x v="0"/>
    <x v="4"/>
    <x v="269"/>
    <x v="276"/>
    <x v="1"/>
    <x v="1"/>
    <x v="298"/>
    <x v="0"/>
    <x v="1"/>
    <x v="87"/>
    <x v="87"/>
    <x v="364"/>
    <x v="364"/>
    <x v="1"/>
    <x v="335"/>
    <x v="245"/>
    <x v="0"/>
    <x v="0"/>
    <x v="0"/>
    <x v="0"/>
    <x v="0"/>
    <x v="0"/>
    <x v="0"/>
    <x v="0"/>
    <x v="0"/>
    <x v="0"/>
    <x v="0"/>
    <x v="0"/>
    <x v="0"/>
    <x v="106"/>
    <x v="129"/>
  </r>
  <r>
    <x v="392"/>
    <x v="11"/>
    <x v="0"/>
    <x v="4"/>
    <x v="270"/>
    <x v="277"/>
    <x v="5"/>
    <x v="2"/>
    <x v="299"/>
    <x v="0"/>
    <x v="1"/>
    <x v="88"/>
    <x v="88"/>
    <x v="365"/>
    <x v="365"/>
    <x v="1"/>
    <x v="336"/>
    <x v="246"/>
    <x v="0"/>
    <x v="0"/>
    <x v="0"/>
    <x v="0"/>
    <x v="0"/>
    <x v="0"/>
    <x v="0"/>
    <x v="0"/>
    <x v="0"/>
    <x v="0"/>
    <x v="0"/>
    <x v="0"/>
    <x v="0"/>
    <x v="106"/>
    <x v="129"/>
  </r>
  <r>
    <x v="393"/>
    <x v="0"/>
    <x v="0"/>
    <x v="4"/>
    <x v="271"/>
    <x v="278"/>
    <x v="0"/>
    <x v="2"/>
    <x v="300"/>
    <x v="0"/>
    <x v="1"/>
    <x v="89"/>
    <x v="89"/>
    <x v="366"/>
    <x v="366"/>
    <x v="1"/>
    <x v="337"/>
    <x v="247"/>
    <x v="0"/>
    <x v="0"/>
    <x v="0"/>
    <x v="0"/>
    <x v="0"/>
    <x v="0"/>
    <x v="0"/>
    <x v="0"/>
    <x v="0"/>
    <x v="0"/>
    <x v="0"/>
    <x v="0"/>
    <x v="0"/>
    <x v="102"/>
    <x v="130"/>
  </r>
  <r>
    <x v="394"/>
    <x v="0"/>
    <x v="0"/>
    <x v="4"/>
    <x v="272"/>
    <x v="279"/>
    <x v="0"/>
    <x v="2"/>
    <x v="301"/>
    <x v="0"/>
    <x v="1"/>
    <x v="89"/>
    <x v="89"/>
    <x v="367"/>
    <x v="367"/>
    <x v="1"/>
    <x v="338"/>
    <x v="42"/>
    <x v="0"/>
    <x v="0"/>
    <x v="0"/>
    <x v="0"/>
    <x v="0"/>
    <x v="0"/>
    <x v="0"/>
    <x v="0"/>
    <x v="0"/>
    <x v="0"/>
    <x v="0"/>
    <x v="0"/>
    <x v="0"/>
    <x v="102"/>
    <x v="130"/>
  </r>
  <r>
    <x v="395"/>
    <x v="0"/>
    <x v="0"/>
    <x v="0"/>
    <x v="273"/>
    <x v="280"/>
    <x v="0"/>
    <x v="0"/>
    <x v="302"/>
    <x v="0"/>
    <x v="1"/>
    <x v="90"/>
    <x v="90"/>
    <x v="368"/>
    <x v="368"/>
    <x v="0"/>
    <x v="339"/>
    <x v="248"/>
    <x v="0"/>
    <x v="0"/>
    <x v="0"/>
    <x v="0"/>
    <x v="0"/>
    <x v="0"/>
    <x v="0"/>
    <x v="0"/>
    <x v="0"/>
    <x v="0"/>
    <x v="0"/>
    <x v="0"/>
    <x v="0"/>
    <x v="40"/>
    <x v="27"/>
  </r>
  <r>
    <x v="396"/>
    <x v="18"/>
    <x v="0"/>
    <x v="0"/>
    <x v="274"/>
    <x v="281"/>
    <x v="1"/>
    <x v="4"/>
    <x v="303"/>
    <x v="0"/>
    <x v="1"/>
    <x v="90"/>
    <x v="90"/>
    <x v="369"/>
    <x v="369"/>
    <x v="7"/>
    <x v="340"/>
    <x v="249"/>
    <x v="0"/>
    <x v="0"/>
    <x v="0"/>
    <x v="0"/>
    <x v="0"/>
    <x v="0"/>
    <x v="0"/>
    <x v="0"/>
    <x v="0"/>
    <x v="0"/>
    <x v="0"/>
    <x v="0"/>
    <x v="0"/>
    <x v="107"/>
    <x v="131"/>
  </r>
  <r>
    <x v="397"/>
    <x v="6"/>
    <x v="0"/>
    <x v="0"/>
    <x v="273"/>
    <x v="282"/>
    <x v="5"/>
    <x v="0"/>
    <x v="304"/>
    <x v="0"/>
    <x v="1"/>
    <x v="90"/>
    <x v="90"/>
    <x v="370"/>
    <x v="370"/>
    <x v="7"/>
    <x v="341"/>
    <x v="248"/>
    <x v="0"/>
    <x v="0"/>
    <x v="0"/>
    <x v="0"/>
    <x v="0"/>
    <x v="0"/>
    <x v="0"/>
    <x v="0"/>
    <x v="0"/>
    <x v="0"/>
    <x v="0"/>
    <x v="0"/>
    <x v="0"/>
    <x v="40"/>
    <x v="27"/>
  </r>
  <r>
    <x v="398"/>
    <x v="0"/>
    <x v="0"/>
    <x v="0"/>
    <x v="273"/>
    <x v="283"/>
    <x v="0"/>
    <x v="0"/>
    <x v="305"/>
    <x v="0"/>
    <x v="1"/>
    <x v="90"/>
    <x v="90"/>
    <x v="371"/>
    <x v="371"/>
    <x v="0"/>
    <x v="342"/>
    <x v="248"/>
    <x v="0"/>
    <x v="0"/>
    <x v="0"/>
    <x v="0"/>
    <x v="0"/>
    <x v="0"/>
    <x v="0"/>
    <x v="0"/>
    <x v="0"/>
    <x v="0"/>
    <x v="0"/>
    <x v="0"/>
    <x v="0"/>
    <x v="40"/>
    <x v="27"/>
  </r>
  <r>
    <x v="399"/>
    <x v="1"/>
    <x v="0"/>
    <x v="6"/>
    <x v="275"/>
    <x v="284"/>
    <x v="1"/>
    <x v="0"/>
    <x v="306"/>
    <x v="0"/>
    <x v="1"/>
    <x v="91"/>
    <x v="91"/>
    <x v="372"/>
    <x v="372"/>
    <x v="1"/>
    <x v="343"/>
    <x v="250"/>
    <x v="0"/>
    <x v="0"/>
    <x v="0"/>
    <x v="0"/>
    <x v="0"/>
    <x v="0"/>
    <x v="0"/>
    <x v="0"/>
    <x v="0"/>
    <x v="0"/>
    <x v="0"/>
    <x v="0"/>
    <x v="0"/>
    <x v="108"/>
    <x v="132"/>
  </r>
  <r>
    <x v="400"/>
    <x v="4"/>
    <x v="0"/>
    <x v="6"/>
    <x v="276"/>
    <x v="285"/>
    <x v="1"/>
    <x v="0"/>
    <x v="307"/>
    <x v="0"/>
    <x v="1"/>
    <x v="91"/>
    <x v="91"/>
    <x v="373"/>
    <x v="373"/>
    <x v="7"/>
    <x v="344"/>
    <x v="251"/>
    <x v="0"/>
    <x v="0"/>
    <x v="0"/>
    <x v="0"/>
    <x v="0"/>
    <x v="0"/>
    <x v="0"/>
    <x v="0"/>
    <x v="0"/>
    <x v="0"/>
    <x v="0"/>
    <x v="0"/>
    <x v="0"/>
    <x v="108"/>
    <x v="132"/>
  </r>
  <r>
    <x v="401"/>
    <x v="1"/>
    <x v="0"/>
    <x v="6"/>
    <x v="277"/>
    <x v="284"/>
    <x v="1"/>
    <x v="0"/>
    <x v="308"/>
    <x v="0"/>
    <x v="1"/>
    <x v="91"/>
    <x v="91"/>
    <x v="374"/>
    <x v="374"/>
    <x v="1"/>
    <x v="345"/>
    <x v="252"/>
    <x v="0"/>
    <x v="0"/>
    <x v="0"/>
    <x v="0"/>
    <x v="0"/>
    <x v="0"/>
    <x v="0"/>
    <x v="0"/>
    <x v="0"/>
    <x v="0"/>
    <x v="0"/>
    <x v="0"/>
    <x v="0"/>
    <x v="108"/>
    <x v="132"/>
  </r>
  <r>
    <x v="402"/>
    <x v="7"/>
    <x v="0"/>
    <x v="2"/>
    <x v="278"/>
    <x v="286"/>
    <x v="5"/>
    <x v="0"/>
    <x v="309"/>
    <x v="0"/>
    <x v="1"/>
    <x v="92"/>
    <x v="92"/>
    <x v="375"/>
    <x v="375"/>
    <x v="15"/>
    <x v="346"/>
    <x v="253"/>
    <x v="0"/>
    <x v="0"/>
    <x v="0"/>
    <x v="0"/>
    <x v="0"/>
    <x v="0"/>
    <x v="0"/>
    <x v="0"/>
    <x v="0"/>
    <x v="0"/>
    <x v="0"/>
    <x v="0"/>
    <x v="0"/>
    <x v="109"/>
    <x v="133"/>
  </r>
  <r>
    <x v="403"/>
    <x v="12"/>
    <x v="0"/>
    <x v="1"/>
    <x v="279"/>
    <x v="287"/>
    <x v="4"/>
    <x v="3"/>
    <x v="131"/>
    <x v="0"/>
    <x v="1"/>
    <x v="93"/>
    <x v="93"/>
    <x v="376"/>
    <x v="376"/>
    <x v="32"/>
    <x v="347"/>
    <x v="254"/>
    <x v="0"/>
    <x v="0"/>
    <x v="0"/>
    <x v="0"/>
    <x v="0"/>
    <x v="0"/>
    <x v="0"/>
    <x v="0"/>
    <x v="0"/>
    <x v="0"/>
    <x v="0"/>
    <x v="0"/>
    <x v="0"/>
    <x v="110"/>
    <x v="134"/>
  </r>
  <r>
    <x v="404"/>
    <x v="19"/>
    <x v="0"/>
    <x v="6"/>
    <x v="280"/>
    <x v="288"/>
    <x v="4"/>
    <x v="3"/>
    <x v="131"/>
    <x v="0"/>
    <x v="1"/>
    <x v="94"/>
    <x v="94"/>
    <x v="377"/>
    <x v="377"/>
    <x v="33"/>
    <x v="348"/>
    <x v="255"/>
    <x v="0"/>
    <x v="0"/>
    <x v="0"/>
    <x v="0"/>
    <x v="0"/>
    <x v="0"/>
    <x v="0"/>
    <x v="0"/>
    <x v="0"/>
    <x v="0"/>
    <x v="0"/>
    <x v="0"/>
    <x v="0"/>
    <x v="111"/>
    <x v="122"/>
  </r>
  <r>
    <x v="405"/>
    <x v="0"/>
    <x v="0"/>
    <x v="6"/>
    <x v="29"/>
    <x v="289"/>
    <x v="0"/>
    <x v="0"/>
    <x v="310"/>
    <x v="0"/>
    <x v="1"/>
    <x v="95"/>
    <x v="95"/>
    <x v="378"/>
    <x v="378"/>
    <x v="0"/>
    <x v="349"/>
    <x v="27"/>
    <x v="0"/>
    <x v="0"/>
    <x v="0"/>
    <x v="0"/>
    <x v="0"/>
    <x v="0"/>
    <x v="0"/>
    <x v="0"/>
    <x v="0"/>
    <x v="0"/>
    <x v="0"/>
    <x v="0"/>
    <x v="0"/>
    <x v="112"/>
    <x v="135"/>
  </r>
  <r>
    <x v="406"/>
    <x v="0"/>
    <x v="0"/>
    <x v="6"/>
    <x v="29"/>
    <x v="290"/>
    <x v="0"/>
    <x v="0"/>
    <x v="311"/>
    <x v="0"/>
    <x v="1"/>
    <x v="95"/>
    <x v="95"/>
    <x v="379"/>
    <x v="379"/>
    <x v="0"/>
    <x v="350"/>
    <x v="27"/>
    <x v="0"/>
    <x v="0"/>
    <x v="0"/>
    <x v="0"/>
    <x v="0"/>
    <x v="0"/>
    <x v="0"/>
    <x v="0"/>
    <x v="0"/>
    <x v="0"/>
    <x v="0"/>
    <x v="0"/>
    <x v="0"/>
    <x v="112"/>
    <x v="135"/>
  </r>
  <r>
    <x v="407"/>
    <x v="1"/>
    <x v="0"/>
    <x v="7"/>
    <x v="281"/>
    <x v="291"/>
    <x v="1"/>
    <x v="0"/>
    <x v="312"/>
    <x v="0"/>
    <x v="1"/>
    <x v="96"/>
    <x v="96"/>
    <x v="380"/>
    <x v="380"/>
    <x v="2"/>
    <x v="351"/>
    <x v="256"/>
    <x v="0"/>
    <x v="0"/>
    <x v="0"/>
    <x v="0"/>
    <x v="0"/>
    <x v="0"/>
    <x v="0"/>
    <x v="0"/>
    <x v="0"/>
    <x v="0"/>
    <x v="0"/>
    <x v="0"/>
    <x v="0"/>
    <x v="14"/>
    <x v="17"/>
  </r>
  <r>
    <x v="408"/>
    <x v="1"/>
    <x v="0"/>
    <x v="7"/>
    <x v="35"/>
    <x v="31"/>
    <x v="1"/>
    <x v="0"/>
    <x v="313"/>
    <x v="0"/>
    <x v="1"/>
    <x v="96"/>
    <x v="96"/>
    <x v="381"/>
    <x v="381"/>
    <x v="2"/>
    <x v="352"/>
    <x v="33"/>
    <x v="0"/>
    <x v="0"/>
    <x v="0"/>
    <x v="0"/>
    <x v="0"/>
    <x v="0"/>
    <x v="0"/>
    <x v="0"/>
    <x v="0"/>
    <x v="0"/>
    <x v="0"/>
    <x v="0"/>
    <x v="0"/>
    <x v="14"/>
    <x v="17"/>
  </r>
  <r>
    <x v="409"/>
    <x v="1"/>
    <x v="0"/>
    <x v="7"/>
    <x v="282"/>
    <x v="257"/>
    <x v="1"/>
    <x v="0"/>
    <x v="314"/>
    <x v="0"/>
    <x v="1"/>
    <x v="96"/>
    <x v="96"/>
    <x v="382"/>
    <x v="382"/>
    <x v="2"/>
    <x v="353"/>
    <x v="257"/>
    <x v="0"/>
    <x v="0"/>
    <x v="0"/>
    <x v="0"/>
    <x v="0"/>
    <x v="0"/>
    <x v="0"/>
    <x v="0"/>
    <x v="0"/>
    <x v="0"/>
    <x v="0"/>
    <x v="0"/>
    <x v="0"/>
    <x v="14"/>
    <x v="17"/>
  </r>
  <r>
    <x v="410"/>
    <x v="1"/>
    <x v="0"/>
    <x v="7"/>
    <x v="91"/>
    <x v="292"/>
    <x v="1"/>
    <x v="0"/>
    <x v="315"/>
    <x v="0"/>
    <x v="1"/>
    <x v="96"/>
    <x v="96"/>
    <x v="383"/>
    <x v="383"/>
    <x v="2"/>
    <x v="354"/>
    <x v="258"/>
    <x v="0"/>
    <x v="0"/>
    <x v="0"/>
    <x v="0"/>
    <x v="0"/>
    <x v="0"/>
    <x v="0"/>
    <x v="0"/>
    <x v="0"/>
    <x v="0"/>
    <x v="0"/>
    <x v="0"/>
    <x v="0"/>
    <x v="14"/>
    <x v="17"/>
  </r>
  <r>
    <x v="411"/>
    <x v="1"/>
    <x v="0"/>
    <x v="7"/>
    <x v="283"/>
    <x v="257"/>
    <x v="1"/>
    <x v="0"/>
    <x v="316"/>
    <x v="0"/>
    <x v="1"/>
    <x v="96"/>
    <x v="96"/>
    <x v="384"/>
    <x v="384"/>
    <x v="2"/>
    <x v="355"/>
    <x v="259"/>
    <x v="0"/>
    <x v="0"/>
    <x v="0"/>
    <x v="0"/>
    <x v="0"/>
    <x v="0"/>
    <x v="0"/>
    <x v="0"/>
    <x v="0"/>
    <x v="0"/>
    <x v="0"/>
    <x v="0"/>
    <x v="0"/>
    <x v="14"/>
    <x v="17"/>
  </r>
  <r>
    <x v="412"/>
    <x v="1"/>
    <x v="0"/>
    <x v="7"/>
    <x v="284"/>
    <x v="293"/>
    <x v="13"/>
    <x v="0"/>
    <x v="317"/>
    <x v="0"/>
    <x v="1"/>
    <x v="96"/>
    <x v="96"/>
    <x v="385"/>
    <x v="385"/>
    <x v="2"/>
    <x v="356"/>
    <x v="260"/>
    <x v="0"/>
    <x v="0"/>
    <x v="0"/>
    <x v="0"/>
    <x v="0"/>
    <x v="0"/>
    <x v="0"/>
    <x v="0"/>
    <x v="0"/>
    <x v="0"/>
    <x v="0"/>
    <x v="0"/>
    <x v="0"/>
    <x v="14"/>
    <x v="17"/>
  </r>
  <r>
    <x v="413"/>
    <x v="1"/>
    <x v="0"/>
    <x v="7"/>
    <x v="285"/>
    <x v="293"/>
    <x v="1"/>
    <x v="0"/>
    <x v="217"/>
    <x v="0"/>
    <x v="1"/>
    <x v="96"/>
    <x v="96"/>
    <x v="386"/>
    <x v="386"/>
    <x v="2"/>
    <x v="357"/>
    <x v="261"/>
    <x v="0"/>
    <x v="0"/>
    <x v="0"/>
    <x v="0"/>
    <x v="0"/>
    <x v="0"/>
    <x v="0"/>
    <x v="0"/>
    <x v="0"/>
    <x v="0"/>
    <x v="0"/>
    <x v="0"/>
    <x v="0"/>
    <x v="113"/>
    <x v="136"/>
  </r>
  <r>
    <x v="414"/>
    <x v="1"/>
    <x v="0"/>
    <x v="7"/>
    <x v="286"/>
    <x v="257"/>
    <x v="1"/>
    <x v="0"/>
    <x v="318"/>
    <x v="0"/>
    <x v="1"/>
    <x v="96"/>
    <x v="96"/>
    <x v="387"/>
    <x v="387"/>
    <x v="2"/>
    <x v="358"/>
    <x v="262"/>
    <x v="0"/>
    <x v="0"/>
    <x v="0"/>
    <x v="0"/>
    <x v="0"/>
    <x v="0"/>
    <x v="0"/>
    <x v="0"/>
    <x v="0"/>
    <x v="0"/>
    <x v="0"/>
    <x v="0"/>
    <x v="0"/>
    <x v="14"/>
    <x v="17"/>
  </r>
  <r>
    <x v="415"/>
    <x v="1"/>
    <x v="0"/>
    <x v="7"/>
    <x v="287"/>
    <x v="294"/>
    <x v="1"/>
    <x v="0"/>
    <x v="106"/>
    <x v="0"/>
    <x v="1"/>
    <x v="96"/>
    <x v="96"/>
    <x v="388"/>
    <x v="388"/>
    <x v="2"/>
    <x v="359"/>
    <x v="263"/>
    <x v="0"/>
    <x v="0"/>
    <x v="0"/>
    <x v="0"/>
    <x v="0"/>
    <x v="0"/>
    <x v="0"/>
    <x v="0"/>
    <x v="0"/>
    <x v="0"/>
    <x v="0"/>
    <x v="0"/>
    <x v="0"/>
    <x v="113"/>
    <x v="136"/>
  </r>
  <r>
    <x v="416"/>
    <x v="1"/>
    <x v="0"/>
    <x v="7"/>
    <x v="223"/>
    <x v="31"/>
    <x v="1"/>
    <x v="0"/>
    <x v="319"/>
    <x v="0"/>
    <x v="1"/>
    <x v="96"/>
    <x v="96"/>
    <x v="389"/>
    <x v="389"/>
    <x v="2"/>
    <x v="360"/>
    <x v="207"/>
    <x v="0"/>
    <x v="0"/>
    <x v="0"/>
    <x v="0"/>
    <x v="0"/>
    <x v="0"/>
    <x v="0"/>
    <x v="0"/>
    <x v="0"/>
    <x v="0"/>
    <x v="0"/>
    <x v="0"/>
    <x v="0"/>
    <x v="14"/>
    <x v="17"/>
  </r>
  <r>
    <x v="417"/>
    <x v="1"/>
    <x v="0"/>
    <x v="7"/>
    <x v="288"/>
    <x v="257"/>
    <x v="1"/>
    <x v="0"/>
    <x v="83"/>
    <x v="0"/>
    <x v="1"/>
    <x v="96"/>
    <x v="96"/>
    <x v="390"/>
    <x v="390"/>
    <x v="2"/>
    <x v="361"/>
    <x v="264"/>
    <x v="0"/>
    <x v="0"/>
    <x v="0"/>
    <x v="0"/>
    <x v="0"/>
    <x v="0"/>
    <x v="0"/>
    <x v="0"/>
    <x v="0"/>
    <x v="0"/>
    <x v="0"/>
    <x v="0"/>
    <x v="0"/>
    <x v="113"/>
    <x v="136"/>
  </r>
  <r>
    <x v="418"/>
    <x v="1"/>
    <x v="0"/>
    <x v="7"/>
    <x v="289"/>
    <x v="295"/>
    <x v="1"/>
    <x v="0"/>
    <x v="105"/>
    <x v="0"/>
    <x v="1"/>
    <x v="96"/>
    <x v="96"/>
    <x v="391"/>
    <x v="391"/>
    <x v="2"/>
    <x v="362"/>
    <x v="265"/>
    <x v="0"/>
    <x v="0"/>
    <x v="0"/>
    <x v="0"/>
    <x v="0"/>
    <x v="0"/>
    <x v="0"/>
    <x v="0"/>
    <x v="0"/>
    <x v="0"/>
    <x v="0"/>
    <x v="0"/>
    <x v="0"/>
    <x v="14"/>
    <x v="17"/>
  </r>
  <r>
    <x v="419"/>
    <x v="1"/>
    <x v="0"/>
    <x v="7"/>
    <x v="284"/>
    <x v="293"/>
    <x v="1"/>
    <x v="0"/>
    <x v="273"/>
    <x v="0"/>
    <x v="1"/>
    <x v="96"/>
    <x v="96"/>
    <x v="392"/>
    <x v="392"/>
    <x v="2"/>
    <x v="363"/>
    <x v="260"/>
    <x v="0"/>
    <x v="0"/>
    <x v="0"/>
    <x v="0"/>
    <x v="0"/>
    <x v="0"/>
    <x v="0"/>
    <x v="0"/>
    <x v="0"/>
    <x v="0"/>
    <x v="0"/>
    <x v="0"/>
    <x v="0"/>
    <x v="14"/>
    <x v="17"/>
  </r>
  <r>
    <x v="420"/>
    <x v="7"/>
    <x v="0"/>
    <x v="8"/>
    <x v="48"/>
    <x v="296"/>
    <x v="5"/>
    <x v="0"/>
    <x v="320"/>
    <x v="0"/>
    <x v="1"/>
    <x v="97"/>
    <x v="97"/>
    <x v="393"/>
    <x v="393"/>
    <x v="12"/>
    <x v="364"/>
    <x v="266"/>
    <x v="0"/>
    <x v="0"/>
    <x v="0"/>
    <x v="0"/>
    <x v="0"/>
    <x v="0"/>
    <x v="0"/>
    <x v="0"/>
    <x v="0"/>
    <x v="0"/>
    <x v="0"/>
    <x v="0"/>
    <x v="0"/>
    <x v="114"/>
    <x v="137"/>
  </r>
  <r>
    <x v="421"/>
    <x v="7"/>
    <x v="0"/>
    <x v="8"/>
    <x v="48"/>
    <x v="297"/>
    <x v="5"/>
    <x v="0"/>
    <x v="321"/>
    <x v="0"/>
    <x v="1"/>
    <x v="97"/>
    <x v="97"/>
    <x v="394"/>
    <x v="394"/>
    <x v="15"/>
    <x v="365"/>
    <x v="267"/>
    <x v="0"/>
    <x v="0"/>
    <x v="0"/>
    <x v="0"/>
    <x v="0"/>
    <x v="0"/>
    <x v="0"/>
    <x v="0"/>
    <x v="0"/>
    <x v="0"/>
    <x v="0"/>
    <x v="0"/>
    <x v="0"/>
    <x v="114"/>
    <x v="137"/>
  </r>
  <r>
    <x v="422"/>
    <x v="16"/>
    <x v="0"/>
    <x v="8"/>
    <x v="290"/>
    <x v="298"/>
    <x v="1"/>
    <x v="0"/>
    <x v="322"/>
    <x v="0"/>
    <x v="1"/>
    <x v="97"/>
    <x v="97"/>
    <x v="395"/>
    <x v="395"/>
    <x v="6"/>
    <x v="366"/>
    <x v="41"/>
    <x v="0"/>
    <x v="0"/>
    <x v="0"/>
    <x v="0"/>
    <x v="0"/>
    <x v="0"/>
    <x v="0"/>
    <x v="0"/>
    <x v="0"/>
    <x v="0"/>
    <x v="0"/>
    <x v="0"/>
    <x v="0"/>
    <x v="114"/>
    <x v="138"/>
  </r>
  <r>
    <x v="423"/>
    <x v="7"/>
    <x v="0"/>
    <x v="8"/>
    <x v="48"/>
    <x v="299"/>
    <x v="5"/>
    <x v="0"/>
    <x v="323"/>
    <x v="0"/>
    <x v="1"/>
    <x v="97"/>
    <x v="97"/>
    <x v="396"/>
    <x v="396"/>
    <x v="8"/>
    <x v="367"/>
    <x v="267"/>
    <x v="0"/>
    <x v="0"/>
    <x v="0"/>
    <x v="0"/>
    <x v="0"/>
    <x v="0"/>
    <x v="0"/>
    <x v="0"/>
    <x v="0"/>
    <x v="0"/>
    <x v="0"/>
    <x v="0"/>
    <x v="0"/>
    <x v="114"/>
    <x v="137"/>
  </r>
  <r>
    <x v="424"/>
    <x v="7"/>
    <x v="0"/>
    <x v="8"/>
    <x v="48"/>
    <x v="297"/>
    <x v="5"/>
    <x v="0"/>
    <x v="324"/>
    <x v="0"/>
    <x v="1"/>
    <x v="97"/>
    <x v="97"/>
    <x v="397"/>
    <x v="397"/>
    <x v="8"/>
    <x v="368"/>
    <x v="267"/>
    <x v="0"/>
    <x v="0"/>
    <x v="0"/>
    <x v="0"/>
    <x v="0"/>
    <x v="0"/>
    <x v="0"/>
    <x v="0"/>
    <x v="0"/>
    <x v="0"/>
    <x v="0"/>
    <x v="0"/>
    <x v="0"/>
    <x v="114"/>
    <x v="137"/>
  </r>
  <r>
    <x v="425"/>
    <x v="7"/>
    <x v="0"/>
    <x v="8"/>
    <x v="48"/>
    <x v="300"/>
    <x v="5"/>
    <x v="0"/>
    <x v="325"/>
    <x v="0"/>
    <x v="1"/>
    <x v="97"/>
    <x v="97"/>
    <x v="398"/>
    <x v="398"/>
    <x v="8"/>
    <x v="369"/>
    <x v="268"/>
    <x v="0"/>
    <x v="0"/>
    <x v="0"/>
    <x v="0"/>
    <x v="0"/>
    <x v="0"/>
    <x v="0"/>
    <x v="0"/>
    <x v="0"/>
    <x v="0"/>
    <x v="0"/>
    <x v="0"/>
    <x v="0"/>
    <x v="114"/>
    <x v="137"/>
  </r>
  <r>
    <x v="426"/>
    <x v="7"/>
    <x v="0"/>
    <x v="8"/>
    <x v="48"/>
    <x v="301"/>
    <x v="5"/>
    <x v="0"/>
    <x v="326"/>
    <x v="0"/>
    <x v="1"/>
    <x v="97"/>
    <x v="97"/>
    <x v="399"/>
    <x v="399"/>
    <x v="8"/>
    <x v="370"/>
    <x v="41"/>
    <x v="0"/>
    <x v="0"/>
    <x v="0"/>
    <x v="0"/>
    <x v="0"/>
    <x v="0"/>
    <x v="0"/>
    <x v="0"/>
    <x v="0"/>
    <x v="0"/>
    <x v="0"/>
    <x v="0"/>
    <x v="0"/>
    <x v="114"/>
    <x v="137"/>
  </r>
  <r>
    <x v="427"/>
    <x v="7"/>
    <x v="0"/>
    <x v="8"/>
    <x v="48"/>
    <x v="302"/>
    <x v="5"/>
    <x v="0"/>
    <x v="327"/>
    <x v="0"/>
    <x v="1"/>
    <x v="97"/>
    <x v="97"/>
    <x v="400"/>
    <x v="400"/>
    <x v="8"/>
    <x v="371"/>
    <x v="41"/>
    <x v="0"/>
    <x v="0"/>
    <x v="0"/>
    <x v="0"/>
    <x v="0"/>
    <x v="0"/>
    <x v="0"/>
    <x v="0"/>
    <x v="0"/>
    <x v="0"/>
    <x v="0"/>
    <x v="0"/>
    <x v="0"/>
    <x v="114"/>
    <x v="137"/>
  </r>
  <r>
    <x v="428"/>
    <x v="0"/>
    <x v="0"/>
    <x v="8"/>
    <x v="43"/>
    <x v="303"/>
    <x v="0"/>
    <x v="0"/>
    <x v="328"/>
    <x v="0"/>
    <x v="1"/>
    <x v="97"/>
    <x v="97"/>
    <x v="401"/>
    <x v="401"/>
    <x v="8"/>
    <x v="372"/>
    <x v="269"/>
    <x v="0"/>
    <x v="0"/>
    <x v="0"/>
    <x v="0"/>
    <x v="0"/>
    <x v="0"/>
    <x v="0"/>
    <x v="0"/>
    <x v="0"/>
    <x v="0"/>
    <x v="0"/>
    <x v="0"/>
    <x v="0"/>
    <x v="114"/>
    <x v="137"/>
  </r>
  <r>
    <x v="429"/>
    <x v="0"/>
    <x v="0"/>
    <x v="8"/>
    <x v="43"/>
    <x v="303"/>
    <x v="0"/>
    <x v="0"/>
    <x v="329"/>
    <x v="0"/>
    <x v="1"/>
    <x v="97"/>
    <x v="97"/>
    <x v="402"/>
    <x v="402"/>
    <x v="6"/>
    <x v="373"/>
    <x v="269"/>
    <x v="0"/>
    <x v="0"/>
    <x v="0"/>
    <x v="0"/>
    <x v="0"/>
    <x v="0"/>
    <x v="0"/>
    <x v="0"/>
    <x v="0"/>
    <x v="0"/>
    <x v="0"/>
    <x v="0"/>
    <x v="0"/>
    <x v="114"/>
    <x v="137"/>
  </r>
  <r>
    <x v="430"/>
    <x v="7"/>
    <x v="0"/>
    <x v="8"/>
    <x v="48"/>
    <x v="300"/>
    <x v="5"/>
    <x v="0"/>
    <x v="83"/>
    <x v="0"/>
    <x v="1"/>
    <x v="97"/>
    <x v="97"/>
    <x v="403"/>
    <x v="403"/>
    <x v="8"/>
    <x v="374"/>
    <x v="268"/>
    <x v="0"/>
    <x v="0"/>
    <x v="0"/>
    <x v="0"/>
    <x v="0"/>
    <x v="0"/>
    <x v="0"/>
    <x v="0"/>
    <x v="0"/>
    <x v="0"/>
    <x v="0"/>
    <x v="0"/>
    <x v="0"/>
    <x v="114"/>
    <x v="137"/>
  </r>
  <r>
    <x v="431"/>
    <x v="7"/>
    <x v="0"/>
    <x v="8"/>
    <x v="48"/>
    <x v="304"/>
    <x v="5"/>
    <x v="0"/>
    <x v="330"/>
    <x v="0"/>
    <x v="1"/>
    <x v="97"/>
    <x v="97"/>
    <x v="404"/>
    <x v="404"/>
    <x v="8"/>
    <x v="375"/>
    <x v="268"/>
    <x v="0"/>
    <x v="0"/>
    <x v="0"/>
    <x v="0"/>
    <x v="0"/>
    <x v="0"/>
    <x v="0"/>
    <x v="0"/>
    <x v="0"/>
    <x v="0"/>
    <x v="0"/>
    <x v="0"/>
    <x v="0"/>
    <x v="114"/>
    <x v="137"/>
  </r>
  <r>
    <x v="432"/>
    <x v="7"/>
    <x v="0"/>
    <x v="8"/>
    <x v="48"/>
    <x v="305"/>
    <x v="5"/>
    <x v="0"/>
    <x v="242"/>
    <x v="0"/>
    <x v="1"/>
    <x v="97"/>
    <x v="97"/>
    <x v="405"/>
    <x v="405"/>
    <x v="8"/>
    <x v="376"/>
    <x v="268"/>
    <x v="0"/>
    <x v="0"/>
    <x v="0"/>
    <x v="0"/>
    <x v="0"/>
    <x v="0"/>
    <x v="0"/>
    <x v="0"/>
    <x v="0"/>
    <x v="0"/>
    <x v="0"/>
    <x v="0"/>
    <x v="0"/>
    <x v="114"/>
    <x v="137"/>
  </r>
  <r>
    <x v="433"/>
    <x v="0"/>
    <x v="0"/>
    <x v="8"/>
    <x v="43"/>
    <x v="306"/>
    <x v="0"/>
    <x v="0"/>
    <x v="331"/>
    <x v="0"/>
    <x v="1"/>
    <x v="97"/>
    <x v="97"/>
    <x v="406"/>
    <x v="406"/>
    <x v="6"/>
    <x v="377"/>
    <x v="269"/>
    <x v="0"/>
    <x v="0"/>
    <x v="0"/>
    <x v="0"/>
    <x v="0"/>
    <x v="0"/>
    <x v="0"/>
    <x v="0"/>
    <x v="0"/>
    <x v="0"/>
    <x v="0"/>
    <x v="0"/>
    <x v="0"/>
    <x v="114"/>
    <x v="137"/>
  </r>
  <r>
    <x v="434"/>
    <x v="7"/>
    <x v="0"/>
    <x v="8"/>
    <x v="48"/>
    <x v="301"/>
    <x v="5"/>
    <x v="0"/>
    <x v="332"/>
    <x v="0"/>
    <x v="1"/>
    <x v="97"/>
    <x v="97"/>
    <x v="407"/>
    <x v="407"/>
    <x v="8"/>
    <x v="378"/>
    <x v="41"/>
    <x v="0"/>
    <x v="0"/>
    <x v="0"/>
    <x v="0"/>
    <x v="0"/>
    <x v="0"/>
    <x v="0"/>
    <x v="0"/>
    <x v="0"/>
    <x v="0"/>
    <x v="0"/>
    <x v="0"/>
    <x v="0"/>
    <x v="114"/>
    <x v="137"/>
  </r>
  <r>
    <x v="435"/>
    <x v="7"/>
    <x v="0"/>
    <x v="8"/>
    <x v="48"/>
    <x v="304"/>
    <x v="5"/>
    <x v="0"/>
    <x v="333"/>
    <x v="0"/>
    <x v="1"/>
    <x v="97"/>
    <x v="97"/>
    <x v="408"/>
    <x v="408"/>
    <x v="8"/>
    <x v="379"/>
    <x v="268"/>
    <x v="0"/>
    <x v="0"/>
    <x v="0"/>
    <x v="0"/>
    <x v="0"/>
    <x v="0"/>
    <x v="0"/>
    <x v="0"/>
    <x v="0"/>
    <x v="0"/>
    <x v="0"/>
    <x v="0"/>
    <x v="0"/>
    <x v="114"/>
    <x v="137"/>
  </r>
  <r>
    <x v="436"/>
    <x v="7"/>
    <x v="0"/>
    <x v="8"/>
    <x v="48"/>
    <x v="301"/>
    <x v="5"/>
    <x v="0"/>
    <x v="334"/>
    <x v="0"/>
    <x v="1"/>
    <x v="97"/>
    <x v="97"/>
    <x v="409"/>
    <x v="409"/>
    <x v="8"/>
    <x v="380"/>
    <x v="41"/>
    <x v="0"/>
    <x v="0"/>
    <x v="0"/>
    <x v="0"/>
    <x v="0"/>
    <x v="0"/>
    <x v="0"/>
    <x v="0"/>
    <x v="0"/>
    <x v="0"/>
    <x v="0"/>
    <x v="0"/>
    <x v="0"/>
    <x v="114"/>
    <x v="137"/>
  </r>
  <r>
    <x v="437"/>
    <x v="0"/>
    <x v="0"/>
    <x v="8"/>
    <x v="43"/>
    <x v="307"/>
    <x v="0"/>
    <x v="0"/>
    <x v="335"/>
    <x v="0"/>
    <x v="1"/>
    <x v="97"/>
    <x v="97"/>
    <x v="410"/>
    <x v="410"/>
    <x v="6"/>
    <x v="381"/>
    <x v="269"/>
    <x v="0"/>
    <x v="0"/>
    <x v="0"/>
    <x v="0"/>
    <x v="0"/>
    <x v="0"/>
    <x v="0"/>
    <x v="0"/>
    <x v="0"/>
    <x v="0"/>
    <x v="0"/>
    <x v="0"/>
    <x v="0"/>
    <x v="114"/>
    <x v="137"/>
  </r>
  <r>
    <x v="438"/>
    <x v="7"/>
    <x v="0"/>
    <x v="8"/>
    <x v="48"/>
    <x v="308"/>
    <x v="5"/>
    <x v="0"/>
    <x v="336"/>
    <x v="0"/>
    <x v="1"/>
    <x v="97"/>
    <x v="97"/>
    <x v="411"/>
    <x v="411"/>
    <x v="8"/>
    <x v="382"/>
    <x v="268"/>
    <x v="0"/>
    <x v="0"/>
    <x v="0"/>
    <x v="0"/>
    <x v="0"/>
    <x v="0"/>
    <x v="0"/>
    <x v="0"/>
    <x v="0"/>
    <x v="0"/>
    <x v="0"/>
    <x v="0"/>
    <x v="0"/>
    <x v="114"/>
    <x v="137"/>
  </r>
  <r>
    <x v="439"/>
    <x v="7"/>
    <x v="0"/>
    <x v="8"/>
    <x v="48"/>
    <x v="300"/>
    <x v="5"/>
    <x v="0"/>
    <x v="337"/>
    <x v="0"/>
    <x v="1"/>
    <x v="97"/>
    <x v="97"/>
    <x v="412"/>
    <x v="412"/>
    <x v="8"/>
    <x v="383"/>
    <x v="268"/>
    <x v="0"/>
    <x v="0"/>
    <x v="0"/>
    <x v="0"/>
    <x v="0"/>
    <x v="0"/>
    <x v="0"/>
    <x v="0"/>
    <x v="0"/>
    <x v="0"/>
    <x v="0"/>
    <x v="0"/>
    <x v="0"/>
    <x v="114"/>
    <x v="137"/>
  </r>
  <r>
    <x v="440"/>
    <x v="1"/>
    <x v="0"/>
    <x v="2"/>
    <x v="291"/>
    <x v="309"/>
    <x v="1"/>
    <x v="0"/>
    <x v="338"/>
    <x v="0"/>
    <x v="1"/>
    <x v="98"/>
    <x v="98"/>
    <x v="413"/>
    <x v="413"/>
    <x v="6"/>
    <x v="384"/>
    <x v="270"/>
    <x v="0"/>
    <x v="0"/>
    <x v="0"/>
    <x v="0"/>
    <x v="0"/>
    <x v="0"/>
    <x v="0"/>
    <x v="0"/>
    <x v="0"/>
    <x v="0"/>
    <x v="0"/>
    <x v="0"/>
    <x v="0"/>
    <x v="115"/>
    <x v="139"/>
  </r>
  <r>
    <x v="441"/>
    <x v="1"/>
    <x v="0"/>
    <x v="2"/>
    <x v="292"/>
    <x v="310"/>
    <x v="1"/>
    <x v="0"/>
    <x v="339"/>
    <x v="0"/>
    <x v="1"/>
    <x v="98"/>
    <x v="98"/>
    <x v="414"/>
    <x v="414"/>
    <x v="1"/>
    <x v="385"/>
    <x v="271"/>
    <x v="0"/>
    <x v="0"/>
    <x v="0"/>
    <x v="0"/>
    <x v="0"/>
    <x v="0"/>
    <x v="0"/>
    <x v="0"/>
    <x v="0"/>
    <x v="0"/>
    <x v="0"/>
    <x v="0"/>
    <x v="0"/>
    <x v="115"/>
    <x v="139"/>
  </r>
  <r>
    <x v="442"/>
    <x v="0"/>
    <x v="0"/>
    <x v="8"/>
    <x v="43"/>
    <x v="311"/>
    <x v="0"/>
    <x v="0"/>
    <x v="340"/>
    <x v="0"/>
    <x v="1"/>
    <x v="99"/>
    <x v="99"/>
    <x v="415"/>
    <x v="415"/>
    <x v="6"/>
    <x v="386"/>
    <x v="272"/>
    <x v="0"/>
    <x v="0"/>
    <x v="0"/>
    <x v="0"/>
    <x v="0"/>
    <x v="0"/>
    <x v="0"/>
    <x v="0"/>
    <x v="0"/>
    <x v="0"/>
    <x v="0"/>
    <x v="0"/>
    <x v="0"/>
    <x v="116"/>
    <x v="140"/>
  </r>
  <r>
    <x v="443"/>
    <x v="8"/>
    <x v="0"/>
    <x v="8"/>
    <x v="293"/>
    <x v="312"/>
    <x v="5"/>
    <x v="0"/>
    <x v="341"/>
    <x v="0"/>
    <x v="1"/>
    <x v="99"/>
    <x v="99"/>
    <x v="416"/>
    <x v="416"/>
    <x v="3"/>
    <x v="387"/>
    <x v="273"/>
    <x v="0"/>
    <x v="0"/>
    <x v="0"/>
    <x v="0"/>
    <x v="0"/>
    <x v="0"/>
    <x v="0"/>
    <x v="0"/>
    <x v="0"/>
    <x v="0"/>
    <x v="0"/>
    <x v="0"/>
    <x v="0"/>
    <x v="116"/>
    <x v="141"/>
  </r>
  <r>
    <x v="444"/>
    <x v="1"/>
    <x v="0"/>
    <x v="8"/>
    <x v="51"/>
    <x v="313"/>
    <x v="1"/>
    <x v="0"/>
    <x v="342"/>
    <x v="0"/>
    <x v="1"/>
    <x v="99"/>
    <x v="99"/>
    <x v="417"/>
    <x v="417"/>
    <x v="1"/>
    <x v="388"/>
    <x v="274"/>
    <x v="0"/>
    <x v="0"/>
    <x v="0"/>
    <x v="0"/>
    <x v="0"/>
    <x v="0"/>
    <x v="0"/>
    <x v="0"/>
    <x v="0"/>
    <x v="0"/>
    <x v="0"/>
    <x v="0"/>
    <x v="0"/>
    <x v="116"/>
    <x v="141"/>
  </r>
  <r>
    <x v="445"/>
    <x v="1"/>
    <x v="0"/>
    <x v="8"/>
    <x v="51"/>
    <x v="313"/>
    <x v="1"/>
    <x v="0"/>
    <x v="342"/>
    <x v="0"/>
    <x v="1"/>
    <x v="99"/>
    <x v="99"/>
    <x v="418"/>
    <x v="418"/>
    <x v="1"/>
    <x v="389"/>
    <x v="274"/>
    <x v="0"/>
    <x v="0"/>
    <x v="0"/>
    <x v="0"/>
    <x v="0"/>
    <x v="0"/>
    <x v="0"/>
    <x v="0"/>
    <x v="0"/>
    <x v="0"/>
    <x v="0"/>
    <x v="0"/>
    <x v="0"/>
    <x v="116"/>
    <x v="141"/>
  </r>
  <r>
    <x v="446"/>
    <x v="1"/>
    <x v="0"/>
    <x v="8"/>
    <x v="51"/>
    <x v="314"/>
    <x v="1"/>
    <x v="1"/>
    <x v="343"/>
    <x v="0"/>
    <x v="1"/>
    <x v="99"/>
    <x v="99"/>
    <x v="419"/>
    <x v="419"/>
    <x v="34"/>
    <x v="390"/>
    <x v="275"/>
    <x v="0"/>
    <x v="0"/>
    <x v="0"/>
    <x v="0"/>
    <x v="0"/>
    <x v="0"/>
    <x v="0"/>
    <x v="0"/>
    <x v="0"/>
    <x v="0"/>
    <x v="0"/>
    <x v="0"/>
    <x v="0"/>
    <x v="116"/>
    <x v="141"/>
  </r>
  <r>
    <x v="447"/>
    <x v="6"/>
    <x v="0"/>
    <x v="1"/>
    <x v="294"/>
    <x v="315"/>
    <x v="5"/>
    <x v="1"/>
    <x v="344"/>
    <x v="0"/>
    <x v="1"/>
    <x v="100"/>
    <x v="100"/>
    <x v="420"/>
    <x v="420"/>
    <x v="2"/>
    <x v="391"/>
    <x v="276"/>
    <x v="0"/>
    <x v="0"/>
    <x v="0"/>
    <x v="0"/>
    <x v="0"/>
    <x v="0"/>
    <x v="0"/>
    <x v="0"/>
    <x v="0"/>
    <x v="0"/>
    <x v="0"/>
    <x v="0"/>
    <x v="0"/>
    <x v="117"/>
    <x v="142"/>
  </r>
  <r>
    <x v="448"/>
    <x v="1"/>
    <x v="0"/>
    <x v="7"/>
    <x v="295"/>
    <x v="33"/>
    <x v="1"/>
    <x v="0"/>
    <x v="345"/>
    <x v="0"/>
    <x v="1"/>
    <x v="101"/>
    <x v="101"/>
    <x v="421"/>
    <x v="421"/>
    <x v="2"/>
    <x v="392"/>
    <x v="277"/>
    <x v="0"/>
    <x v="0"/>
    <x v="0"/>
    <x v="0"/>
    <x v="0"/>
    <x v="0"/>
    <x v="0"/>
    <x v="0"/>
    <x v="0"/>
    <x v="0"/>
    <x v="0"/>
    <x v="0"/>
    <x v="0"/>
    <x v="54"/>
    <x v="104"/>
  </r>
  <r>
    <x v="449"/>
    <x v="1"/>
    <x v="0"/>
    <x v="7"/>
    <x v="296"/>
    <x v="316"/>
    <x v="1"/>
    <x v="0"/>
    <x v="346"/>
    <x v="0"/>
    <x v="1"/>
    <x v="101"/>
    <x v="101"/>
    <x v="422"/>
    <x v="422"/>
    <x v="2"/>
    <x v="393"/>
    <x v="278"/>
    <x v="0"/>
    <x v="0"/>
    <x v="0"/>
    <x v="0"/>
    <x v="0"/>
    <x v="0"/>
    <x v="0"/>
    <x v="0"/>
    <x v="0"/>
    <x v="0"/>
    <x v="0"/>
    <x v="0"/>
    <x v="0"/>
    <x v="54"/>
    <x v="104"/>
  </r>
  <r>
    <x v="450"/>
    <x v="1"/>
    <x v="0"/>
    <x v="7"/>
    <x v="297"/>
    <x v="317"/>
    <x v="17"/>
    <x v="0"/>
    <x v="347"/>
    <x v="0"/>
    <x v="1"/>
    <x v="101"/>
    <x v="101"/>
    <x v="423"/>
    <x v="423"/>
    <x v="2"/>
    <x v="394"/>
    <x v="279"/>
    <x v="0"/>
    <x v="0"/>
    <x v="0"/>
    <x v="0"/>
    <x v="0"/>
    <x v="0"/>
    <x v="0"/>
    <x v="0"/>
    <x v="0"/>
    <x v="0"/>
    <x v="0"/>
    <x v="0"/>
    <x v="0"/>
    <x v="54"/>
    <x v="104"/>
  </r>
  <r>
    <x v="451"/>
    <x v="1"/>
    <x v="0"/>
    <x v="7"/>
    <x v="298"/>
    <x v="318"/>
    <x v="1"/>
    <x v="0"/>
    <x v="106"/>
    <x v="0"/>
    <x v="1"/>
    <x v="101"/>
    <x v="101"/>
    <x v="424"/>
    <x v="424"/>
    <x v="2"/>
    <x v="395"/>
    <x v="278"/>
    <x v="0"/>
    <x v="0"/>
    <x v="0"/>
    <x v="0"/>
    <x v="0"/>
    <x v="0"/>
    <x v="0"/>
    <x v="0"/>
    <x v="0"/>
    <x v="0"/>
    <x v="0"/>
    <x v="0"/>
    <x v="0"/>
    <x v="54"/>
    <x v="104"/>
  </r>
  <r>
    <x v="452"/>
    <x v="1"/>
    <x v="0"/>
    <x v="7"/>
    <x v="80"/>
    <x v="31"/>
    <x v="1"/>
    <x v="0"/>
    <x v="111"/>
    <x v="0"/>
    <x v="1"/>
    <x v="101"/>
    <x v="101"/>
    <x v="425"/>
    <x v="425"/>
    <x v="2"/>
    <x v="396"/>
    <x v="77"/>
    <x v="0"/>
    <x v="0"/>
    <x v="0"/>
    <x v="0"/>
    <x v="0"/>
    <x v="0"/>
    <x v="0"/>
    <x v="0"/>
    <x v="0"/>
    <x v="0"/>
    <x v="0"/>
    <x v="0"/>
    <x v="0"/>
    <x v="54"/>
    <x v="104"/>
  </r>
  <r>
    <x v="453"/>
    <x v="1"/>
    <x v="0"/>
    <x v="7"/>
    <x v="299"/>
    <x v="257"/>
    <x v="1"/>
    <x v="0"/>
    <x v="113"/>
    <x v="0"/>
    <x v="1"/>
    <x v="101"/>
    <x v="101"/>
    <x v="426"/>
    <x v="426"/>
    <x v="2"/>
    <x v="397"/>
    <x v="280"/>
    <x v="0"/>
    <x v="0"/>
    <x v="0"/>
    <x v="0"/>
    <x v="0"/>
    <x v="0"/>
    <x v="0"/>
    <x v="0"/>
    <x v="0"/>
    <x v="0"/>
    <x v="0"/>
    <x v="0"/>
    <x v="0"/>
    <x v="14"/>
    <x v="17"/>
  </r>
  <r>
    <x v="454"/>
    <x v="1"/>
    <x v="0"/>
    <x v="7"/>
    <x v="300"/>
    <x v="319"/>
    <x v="1"/>
    <x v="0"/>
    <x v="116"/>
    <x v="0"/>
    <x v="1"/>
    <x v="101"/>
    <x v="101"/>
    <x v="427"/>
    <x v="427"/>
    <x v="2"/>
    <x v="398"/>
    <x v="281"/>
    <x v="0"/>
    <x v="0"/>
    <x v="0"/>
    <x v="0"/>
    <x v="0"/>
    <x v="0"/>
    <x v="0"/>
    <x v="0"/>
    <x v="0"/>
    <x v="0"/>
    <x v="0"/>
    <x v="0"/>
    <x v="0"/>
    <x v="54"/>
    <x v="104"/>
  </r>
  <r>
    <x v="455"/>
    <x v="1"/>
    <x v="0"/>
    <x v="7"/>
    <x v="301"/>
    <x v="320"/>
    <x v="18"/>
    <x v="0"/>
    <x v="348"/>
    <x v="0"/>
    <x v="1"/>
    <x v="101"/>
    <x v="101"/>
    <x v="428"/>
    <x v="428"/>
    <x v="2"/>
    <x v="399"/>
    <x v="261"/>
    <x v="0"/>
    <x v="0"/>
    <x v="0"/>
    <x v="0"/>
    <x v="0"/>
    <x v="0"/>
    <x v="0"/>
    <x v="0"/>
    <x v="0"/>
    <x v="0"/>
    <x v="0"/>
    <x v="0"/>
    <x v="0"/>
    <x v="14"/>
    <x v="17"/>
  </r>
  <r>
    <x v="456"/>
    <x v="8"/>
    <x v="0"/>
    <x v="8"/>
    <x v="302"/>
    <x v="321"/>
    <x v="4"/>
    <x v="3"/>
    <x v="131"/>
    <x v="0"/>
    <x v="1"/>
    <x v="101"/>
    <x v="101"/>
    <x v="429"/>
    <x v="429"/>
    <x v="27"/>
    <x v="285"/>
    <x v="282"/>
    <x v="0"/>
    <x v="0"/>
    <x v="0"/>
    <x v="0"/>
    <x v="0"/>
    <x v="0"/>
    <x v="0"/>
    <x v="0"/>
    <x v="0"/>
    <x v="0"/>
    <x v="0"/>
    <x v="0"/>
    <x v="0"/>
    <x v="118"/>
    <x v="143"/>
  </r>
  <r>
    <x v="457"/>
    <x v="1"/>
    <x v="0"/>
    <x v="7"/>
    <x v="303"/>
    <x v="257"/>
    <x v="1"/>
    <x v="0"/>
    <x v="349"/>
    <x v="0"/>
    <x v="1"/>
    <x v="102"/>
    <x v="102"/>
    <x v="430"/>
    <x v="430"/>
    <x v="2"/>
    <x v="400"/>
    <x v="283"/>
    <x v="0"/>
    <x v="0"/>
    <x v="0"/>
    <x v="0"/>
    <x v="0"/>
    <x v="0"/>
    <x v="0"/>
    <x v="0"/>
    <x v="0"/>
    <x v="0"/>
    <x v="0"/>
    <x v="0"/>
    <x v="0"/>
    <x v="54"/>
    <x v="104"/>
  </r>
  <r>
    <x v="458"/>
    <x v="1"/>
    <x v="0"/>
    <x v="7"/>
    <x v="304"/>
    <x v="322"/>
    <x v="1"/>
    <x v="0"/>
    <x v="350"/>
    <x v="0"/>
    <x v="1"/>
    <x v="102"/>
    <x v="102"/>
    <x v="431"/>
    <x v="431"/>
    <x v="2"/>
    <x v="401"/>
    <x v="284"/>
    <x v="0"/>
    <x v="0"/>
    <x v="0"/>
    <x v="0"/>
    <x v="0"/>
    <x v="0"/>
    <x v="0"/>
    <x v="0"/>
    <x v="0"/>
    <x v="0"/>
    <x v="0"/>
    <x v="0"/>
    <x v="0"/>
    <x v="14"/>
    <x v="17"/>
  </r>
  <r>
    <x v="459"/>
    <x v="1"/>
    <x v="0"/>
    <x v="7"/>
    <x v="305"/>
    <x v="323"/>
    <x v="1"/>
    <x v="0"/>
    <x v="351"/>
    <x v="0"/>
    <x v="1"/>
    <x v="102"/>
    <x v="102"/>
    <x v="432"/>
    <x v="432"/>
    <x v="2"/>
    <x v="402"/>
    <x v="285"/>
    <x v="0"/>
    <x v="0"/>
    <x v="0"/>
    <x v="0"/>
    <x v="0"/>
    <x v="0"/>
    <x v="0"/>
    <x v="0"/>
    <x v="0"/>
    <x v="0"/>
    <x v="0"/>
    <x v="0"/>
    <x v="0"/>
    <x v="54"/>
    <x v="104"/>
  </r>
  <r>
    <x v="460"/>
    <x v="1"/>
    <x v="0"/>
    <x v="7"/>
    <x v="306"/>
    <x v="323"/>
    <x v="1"/>
    <x v="0"/>
    <x v="352"/>
    <x v="0"/>
    <x v="1"/>
    <x v="102"/>
    <x v="102"/>
    <x v="433"/>
    <x v="433"/>
    <x v="2"/>
    <x v="403"/>
    <x v="257"/>
    <x v="0"/>
    <x v="0"/>
    <x v="0"/>
    <x v="0"/>
    <x v="0"/>
    <x v="0"/>
    <x v="0"/>
    <x v="0"/>
    <x v="0"/>
    <x v="0"/>
    <x v="0"/>
    <x v="0"/>
    <x v="0"/>
    <x v="54"/>
    <x v="104"/>
  </r>
  <r>
    <x v="461"/>
    <x v="1"/>
    <x v="0"/>
    <x v="7"/>
    <x v="307"/>
    <x v="257"/>
    <x v="1"/>
    <x v="0"/>
    <x v="353"/>
    <x v="0"/>
    <x v="1"/>
    <x v="102"/>
    <x v="102"/>
    <x v="434"/>
    <x v="434"/>
    <x v="2"/>
    <x v="404"/>
    <x v="286"/>
    <x v="0"/>
    <x v="0"/>
    <x v="0"/>
    <x v="0"/>
    <x v="0"/>
    <x v="0"/>
    <x v="0"/>
    <x v="0"/>
    <x v="0"/>
    <x v="0"/>
    <x v="0"/>
    <x v="0"/>
    <x v="0"/>
    <x v="14"/>
    <x v="17"/>
  </r>
  <r>
    <x v="462"/>
    <x v="1"/>
    <x v="0"/>
    <x v="7"/>
    <x v="308"/>
    <x v="318"/>
    <x v="1"/>
    <x v="0"/>
    <x v="111"/>
    <x v="0"/>
    <x v="1"/>
    <x v="102"/>
    <x v="102"/>
    <x v="435"/>
    <x v="435"/>
    <x v="2"/>
    <x v="405"/>
    <x v="287"/>
    <x v="0"/>
    <x v="0"/>
    <x v="0"/>
    <x v="0"/>
    <x v="0"/>
    <x v="0"/>
    <x v="0"/>
    <x v="0"/>
    <x v="0"/>
    <x v="0"/>
    <x v="0"/>
    <x v="0"/>
    <x v="0"/>
    <x v="14"/>
    <x v="17"/>
  </r>
  <r>
    <x v="463"/>
    <x v="1"/>
    <x v="0"/>
    <x v="7"/>
    <x v="309"/>
    <x v="324"/>
    <x v="1"/>
    <x v="0"/>
    <x v="71"/>
    <x v="0"/>
    <x v="1"/>
    <x v="102"/>
    <x v="102"/>
    <x v="436"/>
    <x v="436"/>
    <x v="2"/>
    <x v="406"/>
    <x v="288"/>
    <x v="0"/>
    <x v="0"/>
    <x v="0"/>
    <x v="0"/>
    <x v="0"/>
    <x v="0"/>
    <x v="0"/>
    <x v="0"/>
    <x v="0"/>
    <x v="0"/>
    <x v="0"/>
    <x v="0"/>
    <x v="0"/>
    <x v="54"/>
    <x v="104"/>
  </r>
  <r>
    <x v="464"/>
    <x v="1"/>
    <x v="0"/>
    <x v="7"/>
    <x v="310"/>
    <x v="322"/>
    <x v="16"/>
    <x v="0"/>
    <x v="41"/>
    <x v="0"/>
    <x v="1"/>
    <x v="102"/>
    <x v="102"/>
    <x v="437"/>
    <x v="437"/>
    <x v="2"/>
    <x v="407"/>
    <x v="284"/>
    <x v="0"/>
    <x v="0"/>
    <x v="0"/>
    <x v="0"/>
    <x v="0"/>
    <x v="0"/>
    <x v="0"/>
    <x v="0"/>
    <x v="0"/>
    <x v="0"/>
    <x v="0"/>
    <x v="0"/>
    <x v="0"/>
    <x v="14"/>
    <x v="17"/>
  </r>
  <r>
    <x v="465"/>
    <x v="1"/>
    <x v="0"/>
    <x v="1"/>
    <x v="311"/>
    <x v="325"/>
    <x v="2"/>
    <x v="1"/>
    <x v="354"/>
    <x v="0"/>
    <x v="1"/>
    <x v="102"/>
    <x v="102"/>
    <x v="438"/>
    <x v="438"/>
    <x v="2"/>
    <x v="408"/>
    <x v="289"/>
    <x v="0"/>
    <x v="0"/>
    <x v="0"/>
    <x v="0"/>
    <x v="0"/>
    <x v="0"/>
    <x v="0"/>
    <x v="0"/>
    <x v="0"/>
    <x v="0"/>
    <x v="0"/>
    <x v="0"/>
    <x v="0"/>
    <x v="119"/>
    <x v="144"/>
  </r>
  <r>
    <x v="466"/>
    <x v="1"/>
    <x v="0"/>
    <x v="1"/>
    <x v="311"/>
    <x v="325"/>
    <x v="2"/>
    <x v="1"/>
    <x v="355"/>
    <x v="0"/>
    <x v="1"/>
    <x v="102"/>
    <x v="102"/>
    <x v="439"/>
    <x v="439"/>
    <x v="2"/>
    <x v="409"/>
    <x v="289"/>
    <x v="0"/>
    <x v="0"/>
    <x v="0"/>
    <x v="0"/>
    <x v="0"/>
    <x v="0"/>
    <x v="0"/>
    <x v="0"/>
    <x v="0"/>
    <x v="0"/>
    <x v="0"/>
    <x v="0"/>
    <x v="0"/>
    <x v="119"/>
    <x v="144"/>
  </r>
  <r>
    <x v="467"/>
    <x v="1"/>
    <x v="0"/>
    <x v="1"/>
    <x v="311"/>
    <x v="325"/>
    <x v="2"/>
    <x v="1"/>
    <x v="356"/>
    <x v="0"/>
    <x v="1"/>
    <x v="102"/>
    <x v="102"/>
    <x v="440"/>
    <x v="440"/>
    <x v="2"/>
    <x v="410"/>
    <x v="289"/>
    <x v="0"/>
    <x v="0"/>
    <x v="0"/>
    <x v="0"/>
    <x v="0"/>
    <x v="0"/>
    <x v="0"/>
    <x v="0"/>
    <x v="0"/>
    <x v="0"/>
    <x v="0"/>
    <x v="0"/>
    <x v="0"/>
    <x v="119"/>
    <x v="144"/>
  </r>
  <r>
    <x v="468"/>
    <x v="11"/>
    <x v="0"/>
    <x v="7"/>
    <x v="312"/>
    <x v="326"/>
    <x v="19"/>
    <x v="0"/>
    <x v="357"/>
    <x v="0"/>
    <x v="1"/>
    <x v="103"/>
    <x v="103"/>
    <x v="441"/>
    <x v="441"/>
    <x v="12"/>
    <x v="411"/>
    <x v="290"/>
    <x v="0"/>
    <x v="0"/>
    <x v="0"/>
    <x v="0"/>
    <x v="0"/>
    <x v="0"/>
    <x v="0"/>
    <x v="0"/>
    <x v="0"/>
    <x v="0"/>
    <x v="0"/>
    <x v="0"/>
    <x v="0"/>
    <x v="14"/>
    <x v="17"/>
  </r>
  <r>
    <x v="469"/>
    <x v="1"/>
    <x v="0"/>
    <x v="7"/>
    <x v="313"/>
    <x v="327"/>
    <x v="6"/>
    <x v="0"/>
    <x v="358"/>
    <x v="0"/>
    <x v="1"/>
    <x v="103"/>
    <x v="103"/>
    <x v="442"/>
    <x v="442"/>
    <x v="2"/>
    <x v="412"/>
    <x v="291"/>
    <x v="0"/>
    <x v="0"/>
    <x v="0"/>
    <x v="0"/>
    <x v="0"/>
    <x v="0"/>
    <x v="0"/>
    <x v="0"/>
    <x v="0"/>
    <x v="0"/>
    <x v="0"/>
    <x v="0"/>
    <x v="0"/>
    <x v="14"/>
    <x v="17"/>
  </r>
  <r>
    <x v="470"/>
    <x v="1"/>
    <x v="0"/>
    <x v="7"/>
    <x v="314"/>
    <x v="328"/>
    <x v="1"/>
    <x v="0"/>
    <x v="111"/>
    <x v="0"/>
    <x v="1"/>
    <x v="103"/>
    <x v="103"/>
    <x v="417"/>
    <x v="417"/>
    <x v="2"/>
    <x v="413"/>
    <x v="292"/>
    <x v="0"/>
    <x v="0"/>
    <x v="0"/>
    <x v="0"/>
    <x v="0"/>
    <x v="0"/>
    <x v="0"/>
    <x v="0"/>
    <x v="0"/>
    <x v="0"/>
    <x v="0"/>
    <x v="0"/>
    <x v="0"/>
    <x v="14"/>
    <x v="17"/>
  </r>
  <r>
    <x v="471"/>
    <x v="1"/>
    <x v="0"/>
    <x v="7"/>
    <x v="315"/>
    <x v="329"/>
    <x v="6"/>
    <x v="0"/>
    <x v="359"/>
    <x v="0"/>
    <x v="1"/>
    <x v="103"/>
    <x v="103"/>
    <x v="443"/>
    <x v="443"/>
    <x v="2"/>
    <x v="414"/>
    <x v="293"/>
    <x v="0"/>
    <x v="0"/>
    <x v="0"/>
    <x v="0"/>
    <x v="0"/>
    <x v="0"/>
    <x v="0"/>
    <x v="0"/>
    <x v="0"/>
    <x v="0"/>
    <x v="0"/>
    <x v="0"/>
    <x v="0"/>
    <x v="54"/>
    <x v="104"/>
  </r>
  <r>
    <x v="472"/>
    <x v="20"/>
    <x v="0"/>
    <x v="6"/>
    <x v="316"/>
    <x v="330"/>
    <x v="4"/>
    <x v="3"/>
    <x v="360"/>
    <x v="0"/>
    <x v="1"/>
    <x v="103"/>
    <x v="103"/>
    <x v="444"/>
    <x v="444"/>
    <x v="35"/>
    <x v="415"/>
    <x v="294"/>
    <x v="0"/>
    <x v="0"/>
    <x v="0"/>
    <x v="0"/>
    <x v="0"/>
    <x v="0"/>
    <x v="0"/>
    <x v="0"/>
    <x v="0"/>
    <x v="0"/>
    <x v="0"/>
    <x v="0"/>
    <x v="0"/>
    <x v="120"/>
    <x v="145"/>
  </r>
  <r>
    <x v="473"/>
    <x v="1"/>
    <x v="0"/>
    <x v="7"/>
    <x v="317"/>
    <x v="31"/>
    <x v="1"/>
    <x v="0"/>
    <x v="361"/>
    <x v="0"/>
    <x v="1"/>
    <x v="103"/>
    <x v="103"/>
    <x v="445"/>
    <x v="445"/>
    <x v="2"/>
    <x v="416"/>
    <x v="295"/>
    <x v="0"/>
    <x v="0"/>
    <x v="0"/>
    <x v="0"/>
    <x v="0"/>
    <x v="0"/>
    <x v="0"/>
    <x v="0"/>
    <x v="0"/>
    <x v="0"/>
    <x v="0"/>
    <x v="0"/>
    <x v="0"/>
    <x v="54"/>
    <x v="104"/>
  </r>
  <r>
    <x v="474"/>
    <x v="1"/>
    <x v="0"/>
    <x v="7"/>
    <x v="315"/>
    <x v="329"/>
    <x v="6"/>
    <x v="0"/>
    <x v="40"/>
    <x v="0"/>
    <x v="1"/>
    <x v="103"/>
    <x v="103"/>
    <x v="446"/>
    <x v="446"/>
    <x v="2"/>
    <x v="417"/>
    <x v="293"/>
    <x v="0"/>
    <x v="0"/>
    <x v="0"/>
    <x v="0"/>
    <x v="0"/>
    <x v="0"/>
    <x v="0"/>
    <x v="0"/>
    <x v="0"/>
    <x v="0"/>
    <x v="0"/>
    <x v="0"/>
    <x v="0"/>
    <x v="54"/>
    <x v="104"/>
  </r>
  <r>
    <x v="475"/>
    <x v="1"/>
    <x v="0"/>
    <x v="7"/>
    <x v="313"/>
    <x v="96"/>
    <x v="1"/>
    <x v="0"/>
    <x v="104"/>
    <x v="0"/>
    <x v="1"/>
    <x v="103"/>
    <x v="103"/>
    <x v="447"/>
    <x v="447"/>
    <x v="2"/>
    <x v="418"/>
    <x v="291"/>
    <x v="0"/>
    <x v="0"/>
    <x v="0"/>
    <x v="0"/>
    <x v="0"/>
    <x v="0"/>
    <x v="0"/>
    <x v="0"/>
    <x v="0"/>
    <x v="0"/>
    <x v="0"/>
    <x v="0"/>
    <x v="0"/>
    <x v="14"/>
    <x v="17"/>
  </r>
  <r>
    <x v="476"/>
    <x v="7"/>
    <x v="0"/>
    <x v="1"/>
    <x v="318"/>
    <x v="331"/>
    <x v="5"/>
    <x v="1"/>
    <x v="362"/>
    <x v="0"/>
    <x v="1"/>
    <x v="104"/>
    <x v="104"/>
    <x v="448"/>
    <x v="448"/>
    <x v="12"/>
    <x v="419"/>
    <x v="296"/>
    <x v="0"/>
    <x v="0"/>
    <x v="0"/>
    <x v="0"/>
    <x v="0"/>
    <x v="0"/>
    <x v="0"/>
    <x v="0"/>
    <x v="0"/>
    <x v="0"/>
    <x v="0"/>
    <x v="0"/>
    <x v="0"/>
    <x v="121"/>
    <x v="131"/>
  </r>
  <r>
    <x v="477"/>
    <x v="0"/>
    <x v="0"/>
    <x v="2"/>
    <x v="319"/>
    <x v="332"/>
    <x v="11"/>
    <x v="2"/>
    <x v="363"/>
    <x v="0"/>
    <x v="1"/>
    <x v="105"/>
    <x v="105"/>
    <x v="449"/>
    <x v="449"/>
    <x v="36"/>
    <x v="420"/>
    <x v="297"/>
    <x v="0"/>
    <x v="0"/>
    <x v="0"/>
    <x v="0"/>
    <x v="0"/>
    <x v="0"/>
    <x v="0"/>
    <x v="0"/>
    <x v="0"/>
    <x v="0"/>
    <x v="0"/>
    <x v="0"/>
    <x v="0"/>
    <x v="122"/>
    <x v="146"/>
  </r>
  <r>
    <x v="478"/>
    <x v="1"/>
    <x v="0"/>
    <x v="7"/>
    <x v="320"/>
    <x v="333"/>
    <x v="1"/>
    <x v="0"/>
    <x v="319"/>
    <x v="0"/>
    <x v="1"/>
    <x v="105"/>
    <x v="105"/>
    <x v="450"/>
    <x v="450"/>
    <x v="2"/>
    <x v="421"/>
    <x v="33"/>
    <x v="0"/>
    <x v="0"/>
    <x v="0"/>
    <x v="0"/>
    <x v="0"/>
    <x v="0"/>
    <x v="0"/>
    <x v="0"/>
    <x v="0"/>
    <x v="0"/>
    <x v="0"/>
    <x v="0"/>
    <x v="0"/>
    <x v="14"/>
    <x v="17"/>
  </r>
  <r>
    <x v="479"/>
    <x v="0"/>
    <x v="0"/>
    <x v="7"/>
    <x v="321"/>
    <x v="334"/>
    <x v="8"/>
    <x v="0"/>
    <x v="364"/>
    <x v="0"/>
    <x v="1"/>
    <x v="105"/>
    <x v="105"/>
    <x v="451"/>
    <x v="451"/>
    <x v="1"/>
    <x v="422"/>
    <x v="298"/>
    <x v="0"/>
    <x v="0"/>
    <x v="0"/>
    <x v="0"/>
    <x v="0"/>
    <x v="0"/>
    <x v="0"/>
    <x v="0"/>
    <x v="0"/>
    <x v="0"/>
    <x v="0"/>
    <x v="0"/>
    <x v="0"/>
    <x v="14"/>
    <x v="17"/>
  </r>
  <r>
    <x v="480"/>
    <x v="6"/>
    <x v="0"/>
    <x v="7"/>
    <x v="322"/>
    <x v="335"/>
    <x v="20"/>
    <x v="0"/>
    <x v="365"/>
    <x v="0"/>
    <x v="1"/>
    <x v="105"/>
    <x v="105"/>
    <x v="452"/>
    <x v="452"/>
    <x v="16"/>
    <x v="423"/>
    <x v="299"/>
    <x v="0"/>
    <x v="0"/>
    <x v="0"/>
    <x v="0"/>
    <x v="0"/>
    <x v="0"/>
    <x v="0"/>
    <x v="0"/>
    <x v="0"/>
    <x v="0"/>
    <x v="0"/>
    <x v="0"/>
    <x v="0"/>
    <x v="54"/>
    <x v="147"/>
  </r>
  <r>
    <x v="481"/>
    <x v="1"/>
    <x v="0"/>
    <x v="7"/>
    <x v="323"/>
    <x v="34"/>
    <x v="17"/>
    <x v="0"/>
    <x v="366"/>
    <x v="0"/>
    <x v="1"/>
    <x v="106"/>
    <x v="106"/>
    <x v="453"/>
    <x v="453"/>
    <x v="2"/>
    <x v="424"/>
    <x v="300"/>
    <x v="0"/>
    <x v="0"/>
    <x v="0"/>
    <x v="0"/>
    <x v="0"/>
    <x v="0"/>
    <x v="0"/>
    <x v="0"/>
    <x v="0"/>
    <x v="0"/>
    <x v="0"/>
    <x v="0"/>
    <x v="0"/>
    <x v="14"/>
    <x v="17"/>
  </r>
  <r>
    <x v="482"/>
    <x v="1"/>
    <x v="0"/>
    <x v="7"/>
    <x v="324"/>
    <x v="257"/>
    <x v="1"/>
    <x v="0"/>
    <x v="367"/>
    <x v="0"/>
    <x v="1"/>
    <x v="107"/>
    <x v="107"/>
    <x v="454"/>
    <x v="454"/>
    <x v="2"/>
    <x v="425"/>
    <x v="301"/>
    <x v="0"/>
    <x v="0"/>
    <x v="0"/>
    <x v="0"/>
    <x v="0"/>
    <x v="0"/>
    <x v="0"/>
    <x v="0"/>
    <x v="0"/>
    <x v="0"/>
    <x v="0"/>
    <x v="0"/>
    <x v="0"/>
    <x v="123"/>
    <x v="148"/>
  </r>
  <r>
    <x v="483"/>
    <x v="1"/>
    <x v="0"/>
    <x v="7"/>
    <x v="325"/>
    <x v="336"/>
    <x v="1"/>
    <x v="0"/>
    <x v="368"/>
    <x v="0"/>
    <x v="1"/>
    <x v="107"/>
    <x v="107"/>
    <x v="455"/>
    <x v="455"/>
    <x v="2"/>
    <x v="426"/>
    <x v="302"/>
    <x v="0"/>
    <x v="0"/>
    <x v="0"/>
    <x v="0"/>
    <x v="0"/>
    <x v="0"/>
    <x v="0"/>
    <x v="0"/>
    <x v="0"/>
    <x v="0"/>
    <x v="0"/>
    <x v="0"/>
    <x v="0"/>
    <x v="123"/>
    <x v="148"/>
  </r>
  <r>
    <x v="484"/>
    <x v="1"/>
    <x v="0"/>
    <x v="7"/>
    <x v="326"/>
    <x v="337"/>
    <x v="1"/>
    <x v="0"/>
    <x v="116"/>
    <x v="0"/>
    <x v="1"/>
    <x v="107"/>
    <x v="107"/>
    <x v="456"/>
    <x v="456"/>
    <x v="2"/>
    <x v="427"/>
    <x v="303"/>
    <x v="0"/>
    <x v="0"/>
    <x v="0"/>
    <x v="0"/>
    <x v="0"/>
    <x v="0"/>
    <x v="0"/>
    <x v="0"/>
    <x v="0"/>
    <x v="0"/>
    <x v="0"/>
    <x v="0"/>
    <x v="0"/>
    <x v="123"/>
    <x v="148"/>
  </r>
  <r>
    <x v="485"/>
    <x v="1"/>
    <x v="0"/>
    <x v="7"/>
    <x v="324"/>
    <x v="257"/>
    <x v="1"/>
    <x v="0"/>
    <x v="369"/>
    <x v="0"/>
    <x v="1"/>
    <x v="107"/>
    <x v="107"/>
    <x v="457"/>
    <x v="457"/>
    <x v="2"/>
    <x v="428"/>
    <x v="301"/>
    <x v="0"/>
    <x v="0"/>
    <x v="0"/>
    <x v="0"/>
    <x v="0"/>
    <x v="0"/>
    <x v="0"/>
    <x v="0"/>
    <x v="0"/>
    <x v="0"/>
    <x v="0"/>
    <x v="0"/>
    <x v="0"/>
    <x v="14"/>
    <x v="17"/>
  </r>
  <r>
    <x v="486"/>
    <x v="1"/>
    <x v="0"/>
    <x v="4"/>
    <x v="327"/>
    <x v="338"/>
    <x v="1"/>
    <x v="1"/>
    <x v="370"/>
    <x v="0"/>
    <x v="1"/>
    <x v="108"/>
    <x v="108"/>
    <x v="458"/>
    <x v="458"/>
    <x v="1"/>
    <x v="429"/>
    <x v="304"/>
    <x v="0"/>
    <x v="0"/>
    <x v="0"/>
    <x v="0"/>
    <x v="0"/>
    <x v="0"/>
    <x v="0"/>
    <x v="0"/>
    <x v="0"/>
    <x v="0"/>
    <x v="0"/>
    <x v="0"/>
    <x v="0"/>
    <x v="124"/>
    <x v="149"/>
  </r>
  <r>
    <x v="487"/>
    <x v="1"/>
    <x v="0"/>
    <x v="7"/>
    <x v="328"/>
    <x v="339"/>
    <x v="1"/>
    <x v="0"/>
    <x v="242"/>
    <x v="0"/>
    <x v="1"/>
    <x v="108"/>
    <x v="108"/>
    <x v="459"/>
    <x v="459"/>
    <x v="2"/>
    <x v="430"/>
    <x v="305"/>
    <x v="0"/>
    <x v="0"/>
    <x v="0"/>
    <x v="0"/>
    <x v="0"/>
    <x v="0"/>
    <x v="0"/>
    <x v="0"/>
    <x v="0"/>
    <x v="0"/>
    <x v="0"/>
    <x v="0"/>
    <x v="0"/>
    <x v="54"/>
    <x v="104"/>
  </r>
  <r>
    <x v="488"/>
    <x v="12"/>
    <x v="0"/>
    <x v="6"/>
    <x v="329"/>
    <x v="340"/>
    <x v="4"/>
    <x v="3"/>
    <x v="131"/>
    <x v="0"/>
    <x v="1"/>
    <x v="108"/>
    <x v="108"/>
    <x v="460"/>
    <x v="460"/>
    <x v="31"/>
    <x v="431"/>
    <x v="306"/>
    <x v="0"/>
    <x v="0"/>
    <x v="0"/>
    <x v="0"/>
    <x v="0"/>
    <x v="0"/>
    <x v="0"/>
    <x v="0"/>
    <x v="0"/>
    <x v="0"/>
    <x v="0"/>
    <x v="0"/>
    <x v="0"/>
    <x v="14"/>
    <x v="17"/>
  </r>
  <r>
    <x v="489"/>
    <x v="12"/>
    <x v="0"/>
    <x v="6"/>
    <x v="330"/>
    <x v="341"/>
    <x v="4"/>
    <x v="3"/>
    <x v="131"/>
    <x v="0"/>
    <x v="1"/>
    <x v="108"/>
    <x v="108"/>
    <x v="461"/>
    <x v="461"/>
    <x v="37"/>
    <x v="432"/>
    <x v="307"/>
    <x v="0"/>
    <x v="0"/>
    <x v="0"/>
    <x v="0"/>
    <x v="0"/>
    <x v="0"/>
    <x v="0"/>
    <x v="0"/>
    <x v="0"/>
    <x v="0"/>
    <x v="0"/>
    <x v="0"/>
    <x v="0"/>
    <x v="14"/>
    <x v="17"/>
  </r>
  <r>
    <x v="490"/>
    <x v="12"/>
    <x v="0"/>
    <x v="6"/>
    <x v="331"/>
    <x v="342"/>
    <x v="4"/>
    <x v="3"/>
    <x v="131"/>
    <x v="0"/>
    <x v="1"/>
    <x v="108"/>
    <x v="108"/>
    <x v="462"/>
    <x v="462"/>
    <x v="38"/>
    <x v="433"/>
    <x v="308"/>
    <x v="0"/>
    <x v="0"/>
    <x v="0"/>
    <x v="0"/>
    <x v="0"/>
    <x v="0"/>
    <x v="0"/>
    <x v="0"/>
    <x v="0"/>
    <x v="0"/>
    <x v="0"/>
    <x v="0"/>
    <x v="0"/>
    <x v="14"/>
    <x v="17"/>
  </r>
  <r>
    <x v="491"/>
    <x v="1"/>
    <x v="0"/>
    <x v="7"/>
    <x v="332"/>
    <x v="257"/>
    <x v="1"/>
    <x v="0"/>
    <x v="371"/>
    <x v="0"/>
    <x v="1"/>
    <x v="109"/>
    <x v="109"/>
    <x v="463"/>
    <x v="463"/>
    <x v="2"/>
    <x v="434"/>
    <x v="309"/>
    <x v="0"/>
    <x v="0"/>
    <x v="0"/>
    <x v="0"/>
    <x v="0"/>
    <x v="0"/>
    <x v="0"/>
    <x v="0"/>
    <x v="0"/>
    <x v="0"/>
    <x v="0"/>
    <x v="0"/>
    <x v="0"/>
    <x v="14"/>
    <x v="17"/>
  </r>
  <r>
    <x v="492"/>
    <x v="1"/>
    <x v="0"/>
    <x v="7"/>
    <x v="333"/>
    <x v="343"/>
    <x v="1"/>
    <x v="0"/>
    <x v="372"/>
    <x v="0"/>
    <x v="1"/>
    <x v="109"/>
    <x v="109"/>
    <x v="464"/>
    <x v="464"/>
    <x v="2"/>
    <x v="435"/>
    <x v="310"/>
    <x v="0"/>
    <x v="0"/>
    <x v="0"/>
    <x v="0"/>
    <x v="0"/>
    <x v="0"/>
    <x v="0"/>
    <x v="0"/>
    <x v="0"/>
    <x v="0"/>
    <x v="0"/>
    <x v="0"/>
    <x v="0"/>
    <x v="14"/>
    <x v="17"/>
  </r>
  <r>
    <x v="493"/>
    <x v="1"/>
    <x v="0"/>
    <x v="7"/>
    <x v="333"/>
    <x v="343"/>
    <x v="1"/>
    <x v="0"/>
    <x v="373"/>
    <x v="0"/>
    <x v="1"/>
    <x v="109"/>
    <x v="109"/>
    <x v="465"/>
    <x v="465"/>
    <x v="2"/>
    <x v="436"/>
    <x v="310"/>
    <x v="0"/>
    <x v="0"/>
    <x v="0"/>
    <x v="0"/>
    <x v="0"/>
    <x v="0"/>
    <x v="0"/>
    <x v="0"/>
    <x v="0"/>
    <x v="0"/>
    <x v="0"/>
    <x v="0"/>
    <x v="0"/>
    <x v="14"/>
    <x v="17"/>
  </r>
  <r>
    <x v="494"/>
    <x v="1"/>
    <x v="0"/>
    <x v="7"/>
    <x v="333"/>
    <x v="343"/>
    <x v="1"/>
    <x v="0"/>
    <x v="374"/>
    <x v="0"/>
    <x v="1"/>
    <x v="109"/>
    <x v="109"/>
    <x v="466"/>
    <x v="466"/>
    <x v="2"/>
    <x v="437"/>
    <x v="310"/>
    <x v="0"/>
    <x v="0"/>
    <x v="0"/>
    <x v="0"/>
    <x v="0"/>
    <x v="0"/>
    <x v="0"/>
    <x v="0"/>
    <x v="0"/>
    <x v="0"/>
    <x v="0"/>
    <x v="0"/>
    <x v="0"/>
    <x v="14"/>
    <x v="17"/>
  </r>
  <r>
    <x v="495"/>
    <x v="1"/>
    <x v="0"/>
    <x v="7"/>
    <x v="334"/>
    <x v="31"/>
    <x v="1"/>
    <x v="0"/>
    <x v="358"/>
    <x v="0"/>
    <x v="1"/>
    <x v="109"/>
    <x v="109"/>
    <x v="467"/>
    <x v="467"/>
    <x v="2"/>
    <x v="438"/>
    <x v="311"/>
    <x v="0"/>
    <x v="0"/>
    <x v="0"/>
    <x v="0"/>
    <x v="0"/>
    <x v="0"/>
    <x v="0"/>
    <x v="0"/>
    <x v="0"/>
    <x v="0"/>
    <x v="0"/>
    <x v="0"/>
    <x v="0"/>
    <x v="14"/>
    <x v="17"/>
  </r>
  <r>
    <x v="496"/>
    <x v="1"/>
    <x v="0"/>
    <x v="7"/>
    <x v="333"/>
    <x v="344"/>
    <x v="1"/>
    <x v="0"/>
    <x v="40"/>
    <x v="0"/>
    <x v="1"/>
    <x v="109"/>
    <x v="109"/>
    <x v="468"/>
    <x v="468"/>
    <x v="2"/>
    <x v="439"/>
    <x v="310"/>
    <x v="0"/>
    <x v="0"/>
    <x v="0"/>
    <x v="0"/>
    <x v="0"/>
    <x v="0"/>
    <x v="0"/>
    <x v="0"/>
    <x v="0"/>
    <x v="0"/>
    <x v="0"/>
    <x v="0"/>
    <x v="0"/>
    <x v="14"/>
    <x v="17"/>
  </r>
  <r>
    <x v="497"/>
    <x v="1"/>
    <x v="0"/>
    <x v="0"/>
    <x v="335"/>
    <x v="345"/>
    <x v="1"/>
    <x v="0"/>
    <x v="375"/>
    <x v="0"/>
    <x v="1"/>
    <x v="109"/>
    <x v="109"/>
    <x v="469"/>
    <x v="469"/>
    <x v="2"/>
    <x v="440"/>
    <x v="312"/>
    <x v="0"/>
    <x v="0"/>
    <x v="0"/>
    <x v="0"/>
    <x v="0"/>
    <x v="0"/>
    <x v="0"/>
    <x v="0"/>
    <x v="0"/>
    <x v="0"/>
    <x v="0"/>
    <x v="0"/>
    <x v="0"/>
    <x v="125"/>
    <x v="114"/>
  </r>
  <r>
    <x v="498"/>
    <x v="1"/>
    <x v="0"/>
    <x v="7"/>
    <x v="333"/>
    <x v="343"/>
    <x v="1"/>
    <x v="0"/>
    <x v="376"/>
    <x v="0"/>
    <x v="1"/>
    <x v="109"/>
    <x v="109"/>
    <x v="470"/>
    <x v="470"/>
    <x v="2"/>
    <x v="441"/>
    <x v="310"/>
    <x v="0"/>
    <x v="0"/>
    <x v="0"/>
    <x v="0"/>
    <x v="0"/>
    <x v="0"/>
    <x v="0"/>
    <x v="0"/>
    <x v="0"/>
    <x v="0"/>
    <x v="0"/>
    <x v="0"/>
    <x v="0"/>
    <x v="14"/>
    <x v="17"/>
  </r>
  <r>
    <x v="499"/>
    <x v="6"/>
    <x v="0"/>
    <x v="0"/>
    <x v="336"/>
    <x v="346"/>
    <x v="5"/>
    <x v="0"/>
    <x v="377"/>
    <x v="0"/>
    <x v="1"/>
    <x v="110"/>
    <x v="110"/>
    <x v="471"/>
    <x v="471"/>
    <x v="12"/>
    <x v="442"/>
    <x v="313"/>
    <x v="0"/>
    <x v="0"/>
    <x v="0"/>
    <x v="0"/>
    <x v="0"/>
    <x v="0"/>
    <x v="0"/>
    <x v="0"/>
    <x v="0"/>
    <x v="0"/>
    <x v="0"/>
    <x v="0"/>
    <x v="0"/>
    <x v="126"/>
    <x v="150"/>
  </r>
  <r>
    <x v="500"/>
    <x v="1"/>
    <x v="0"/>
    <x v="0"/>
    <x v="337"/>
    <x v="347"/>
    <x v="1"/>
    <x v="0"/>
    <x v="378"/>
    <x v="0"/>
    <x v="1"/>
    <x v="111"/>
    <x v="111"/>
    <x v="472"/>
    <x v="472"/>
    <x v="8"/>
    <x v="443"/>
    <x v="314"/>
    <x v="0"/>
    <x v="0"/>
    <x v="0"/>
    <x v="0"/>
    <x v="0"/>
    <x v="0"/>
    <x v="0"/>
    <x v="0"/>
    <x v="0"/>
    <x v="0"/>
    <x v="0"/>
    <x v="0"/>
    <x v="0"/>
    <x v="104"/>
    <x v="127"/>
  </r>
  <r>
    <x v="501"/>
    <x v="2"/>
    <x v="0"/>
    <x v="3"/>
    <x v="338"/>
    <x v="348"/>
    <x v="4"/>
    <x v="3"/>
    <x v="131"/>
    <x v="0"/>
    <x v="1"/>
    <x v="111"/>
    <x v="111"/>
    <x v="473"/>
    <x v="473"/>
    <x v="39"/>
    <x v="444"/>
    <x v="104"/>
    <x v="0"/>
    <x v="0"/>
    <x v="0"/>
    <x v="0"/>
    <x v="0"/>
    <x v="0"/>
    <x v="0"/>
    <x v="0"/>
    <x v="0"/>
    <x v="0"/>
    <x v="0"/>
    <x v="0"/>
    <x v="0"/>
    <x v="127"/>
    <x v="151"/>
  </r>
  <r>
    <x v="502"/>
    <x v="6"/>
    <x v="0"/>
    <x v="4"/>
    <x v="339"/>
    <x v="349"/>
    <x v="5"/>
    <x v="2"/>
    <x v="379"/>
    <x v="0"/>
    <x v="1"/>
    <x v="112"/>
    <x v="112"/>
    <x v="474"/>
    <x v="474"/>
    <x v="1"/>
    <x v="445"/>
    <x v="315"/>
    <x v="0"/>
    <x v="0"/>
    <x v="0"/>
    <x v="0"/>
    <x v="0"/>
    <x v="0"/>
    <x v="0"/>
    <x v="0"/>
    <x v="0"/>
    <x v="0"/>
    <x v="0"/>
    <x v="0"/>
    <x v="0"/>
    <x v="124"/>
    <x v="149"/>
  </r>
  <r>
    <x v="503"/>
    <x v="1"/>
    <x v="0"/>
    <x v="7"/>
    <x v="340"/>
    <x v="350"/>
    <x v="1"/>
    <x v="0"/>
    <x v="380"/>
    <x v="0"/>
    <x v="1"/>
    <x v="113"/>
    <x v="113"/>
    <x v="475"/>
    <x v="475"/>
    <x v="2"/>
    <x v="446"/>
    <x v="316"/>
    <x v="0"/>
    <x v="0"/>
    <x v="0"/>
    <x v="0"/>
    <x v="0"/>
    <x v="0"/>
    <x v="0"/>
    <x v="0"/>
    <x v="0"/>
    <x v="0"/>
    <x v="0"/>
    <x v="0"/>
    <x v="0"/>
    <x v="14"/>
    <x v="17"/>
  </r>
  <r>
    <x v="504"/>
    <x v="1"/>
    <x v="0"/>
    <x v="7"/>
    <x v="341"/>
    <x v="337"/>
    <x v="1"/>
    <x v="0"/>
    <x v="106"/>
    <x v="0"/>
    <x v="1"/>
    <x v="113"/>
    <x v="113"/>
    <x v="476"/>
    <x v="476"/>
    <x v="2"/>
    <x v="447"/>
    <x v="317"/>
    <x v="0"/>
    <x v="0"/>
    <x v="0"/>
    <x v="0"/>
    <x v="0"/>
    <x v="0"/>
    <x v="0"/>
    <x v="0"/>
    <x v="0"/>
    <x v="0"/>
    <x v="0"/>
    <x v="0"/>
    <x v="0"/>
    <x v="123"/>
    <x v="148"/>
  </r>
  <r>
    <x v="505"/>
    <x v="1"/>
    <x v="0"/>
    <x v="7"/>
    <x v="342"/>
    <x v="337"/>
    <x v="1"/>
    <x v="0"/>
    <x v="381"/>
    <x v="0"/>
    <x v="1"/>
    <x v="113"/>
    <x v="113"/>
    <x v="477"/>
    <x v="477"/>
    <x v="2"/>
    <x v="448"/>
    <x v="318"/>
    <x v="0"/>
    <x v="0"/>
    <x v="0"/>
    <x v="0"/>
    <x v="0"/>
    <x v="0"/>
    <x v="0"/>
    <x v="0"/>
    <x v="0"/>
    <x v="0"/>
    <x v="0"/>
    <x v="0"/>
    <x v="0"/>
    <x v="123"/>
    <x v="148"/>
  </r>
  <r>
    <x v="506"/>
    <x v="1"/>
    <x v="0"/>
    <x v="7"/>
    <x v="341"/>
    <x v="337"/>
    <x v="1"/>
    <x v="0"/>
    <x v="382"/>
    <x v="0"/>
    <x v="1"/>
    <x v="113"/>
    <x v="113"/>
    <x v="478"/>
    <x v="478"/>
    <x v="2"/>
    <x v="449"/>
    <x v="317"/>
    <x v="0"/>
    <x v="0"/>
    <x v="0"/>
    <x v="0"/>
    <x v="0"/>
    <x v="0"/>
    <x v="0"/>
    <x v="0"/>
    <x v="0"/>
    <x v="0"/>
    <x v="0"/>
    <x v="0"/>
    <x v="0"/>
    <x v="123"/>
    <x v="148"/>
  </r>
  <r>
    <x v="507"/>
    <x v="1"/>
    <x v="0"/>
    <x v="7"/>
    <x v="342"/>
    <x v="337"/>
    <x v="1"/>
    <x v="0"/>
    <x v="148"/>
    <x v="0"/>
    <x v="1"/>
    <x v="113"/>
    <x v="113"/>
    <x v="479"/>
    <x v="479"/>
    <x v="2"/>
    <x v="450"/>
    <x v="318"/>
    <x v="0"/>
    <x v="0"/>
    <x v="0"/>
    <x v="0"/>
    <x v="0"/>
    <x v="0"/>
    <x v="0"/>
    <x v="0"/>
    <x v="0"/>
    <x v="0"/>
    <x v="0"/>
    <x v="0"/>
    <x v="0"/>
    <x v="123"/>
    <x v="148"/>
  </r>
  <r>
    <x v="508"/>
    <x v="1"/>
    <x v="0"/>
    <x v="3"/>
    <x v="343"/>
    <x v="79"/>
    <x v="1"/>
    <x v="0"/>
    <x v="383"/>
    <x v="0"/>
    <x v="1"/>
    <x v="113"/>
    <x v="113"/>
    <x v="480"/>
    <x v="480"/>
    <x v="3"/>
    <x v="451"/>
    <x v="319"/>
    <x v="0"/>
    <x v="0"/>
    <x v="0"/>
    <x v="0"/>
    <x v="0"/>
    <x v="0"/>
    <x v="0"/>
    <x v="0"/>
    <x v="0"/>
    <x v="0"/>
    <x v="0"/>
    <x v="0"/>
    <x v="0"/>
    <x v="128"/>
    <x v="152"/>
  </r>
  <r>
    <x v="509"/>
    <x v="1"/>
    <x v="0"/>
    <x v="7"/>
    <x v="344"/>
    <x v="256"/>
    <x v="1"/>
    <x v="0"/>
    <x v="361"/>
    <x v="0"/>
    <x v="1"/>
    <x v="113"/>
    <x v="113"/>
    <x v="481"/>
    <x v="481"/>
    <x v="2"/>
    <x v="452"/>
    <x v="320"/>
    <x v="0"/>
    <x v="0"/>
    <x v="0"/>
    <x v="0"/>
    <x v="0"/>
    <x v="0"/>
    <x v="0"/>
    <x v="0"/>
    <x v="0"/>
    <x v="0"/>
    <x v="0"/>
    <x v="0"/>
    <x v="0"/>
    <x v="123"/>
    <x v="148"/>
  </r>
  <r>
    <x v="510"/>
    <x v="1"/>
    <x v="0"/>
    <x v="7"/>
    <x v="345"/>
    <x v="257"/>
    <x v="1"/>
    <x v="0"/>
    <x v="369"/>
    <x v="0"/>
    <x v="1"/>
    <x v="113"/>
    <x v="113"/>
    <x v="482"/>
    <x v="482"/>
    <x v="2"/>
    <x v="453"/>
    <x v="321"/>
    <x v="0"/>
    <x v="0"/>
    <x v="0"/>
    <x v="0"/>
    <x v="0"/>
    <x v="0"/>
    <x v="0"/>
    <x v="0"/>
    <x v="0"/>
    <x v="0"/>
    <x v="0"/>
    <x v="0"/>
    <x v="0"/>
    <x v="14"/>
    <x v="17"/>
  </r>
  <r>
    <x v="511"/>
    <x v="8"/>
    <x v="0"/>
    <x v="3"/>
    <x v="346"/>
    <x v="351"/>
    <x v="1"/>
    <x v="0"/>
    <x v="384"/>
    <x v="0"/>
    <x v="1"/>
    <x v="113"/>
    <x v="113"/>
    <x v="483"/>
    <x v="483"/>
    <x v="9"/>
    <x v="454"/>
    <x v="322"/>
    <x v="0"/>
    <x v="0"/>
    <x v="0"/>
    <x v="0"/>
    <x v="0"/>
    <x v="0"/>
    <x v="0"/>
    <x v="0"/>
    <x v="0"/>
    <x v="0"/>
    <x v="0"/>
    <x v="0"/>
    <x v="0"/>
    <x v="128"/>
    <x v="152"/>
  </r>
  <r>
    <x v="512"/>
    <x v="1"/>
    <x v="0"/>
    <x v="7"/>
    <x v="347"/>
    <x v="90"/>
    <x v="17"/>
    <x v="0"/>
    <x v="353"/>
    <x v="0"/>
    <x v="1"/>
    <x v="113"/>
    <x v="113"/>
    <x v="484"/>
    <x v="484"/>
    <x v="2"/>
    <x v="455"/>
    <x v="323"/>
    <x v="0"/>
    <x v="0"/>
    <x v="0"/>
    <x v="0"/>
    <x v="0"/>
    <x v="0"/>
    <x v="0"/>
    <x v="0"/>
    <x v="0"/>
    <x v="0"/>
    <x v="0"/>
    <x v="0"/>
    <x v="0"/>
    <x v="14"/>
    <x v="17"/>
  </r>
  <r>
    <x v="513"/>
    <x v="2"/>
    <x v="0"/>
    <x v="3"/>
    <x v="348"/>
    <x v="352"/>
    <x v="4"/>
    <x v="3"/>
    <x v="131"/>
    <x v="0"/>
    <x v="1"/>
    <x v="113"/>
    <x v="113"/>
    <x v="485"/>
    <x v="485"/>
    <x v="39"/>
    <x v="456"/>
    <x v="104"/>
    <x v="0"/>
    <x v="0"/>
    <x v="0"/>
    <x v="0"/>
    <x v="0"/>
    <x v="0"/>
    <x v="0"/>
    <x v="0"/>
    <x v="0"/>
    <x v="0"/>
    <x v="0"/>
    <x v="0"/>
    <x v="0"/>
    <x v="129"/>
    <x v="153"/>
  </r>
  <r>
    <x v="514"/>
    <x v="1"/>
    <x v="0"/>
    <x v="7"/>
    <x v="349"/>
    <x v="353"/>
    <x v="1"/>
    <x v="0"/>
    <x v="385"/>
    <x v="0"/>
    <x v="1"/>
    <x v="113"/>
    <x v="113"/>
    <x v="486"/>
    <x v="486"/>
    <x v="2"/>
    <x v="457"/>
    <x v="324"/>
    <x v="0"/>
    <x v="0"/>
    <x v="0"/>
    <x v="0"/>
    <x v="0"/>
    <x v="0"/>
    <x v="0"/>
    <x v="0"/>
    <x v="0"/>
    <x v="0"/>
    <x v="0"/>
    <x v="0"/>
    <x v="0"/>
    <x v="123"/>
    <x v="148"/>
  </r>
  <r>
    <x v="515"/>
    <x v="1"/>
    <x v="0"/>
    <x v="7"/>
    <x v="350"/>
    <x v="95"/>
    <x v="1"/>
    <x v="0"/>
    <x v="386"/>
    <x v="0"/>
    <x v="1"/>
    <x v="113"/>
    <x v="113"/>
    <x v="487"/>
    <x v="487"/>
    <x v="2"/>
    <x v="458"/>
    <x v="325"/>
    <x v="0"/>
    <x v="0"/>
    <x v="0"/>
    <x v="0"/>
    <x v="0"/>
    <x v="0"/>
    <x v="0"/>
    <x v="0"/>
    <x v="0"/>
    <x v="0"/>
    <x v="0"/>
    <x v="0"/>
    <x v="0"/>
    <x v="123"/>
    <x v="148"/>
  </r>
  <r>
    <x v="516"/>
    <x v="1"/>
    <x v="0"/>
    <x v="7"/>
    <x v="351"/>
    <x v="257"/>
    <x v="1"/>
    <x v="0"/>
    <x v="357"/>
    <x v="0"/>
    <x v="1"/>
    <x v="113"/>
    <x v="113"/>
    <x v="488"/>
    <x v="488"/>
    <x v="2"/>
    <x v="459"/>
    <x v="326"/>
    <x v="0"/>
    <x v="0"/>
    <x v="0"/>
    <x v="0"/>
    <x v="0"/>
    <x v="0"/>
    <x v="0"/>
    <x v="0"/>
    <x v="0"/>
    <x v="0"/>
    <x v="0"/>
    <x v="0"/>
    <x v="0"/>
    <x v="14"/>
    <x v="17"/>
  </r>
  <r>
    <x v="517"/>
    <x v="1"/>
    <x v="0"/>
    <x v="7"/>
    <x v="352"/>
    <x v="293"/>
    <x v="1"/>
    <x v="0"/>
    <x v="387"/>
    <x v="0"/>
    <x v="1"/>
    <x v="113"/>
    <x v="113"/>
    <x v="489"/>
    <x v="489"/>
    <x v="2"/>
    <x v="460"/>
    <x v="327"/>
    <x v="0"/>
    <x v="0"/>
    <x v="0"/>
    <x v="0"/>
    <x v="0"/>
    <x v="0"/>
    <x v="0"/>
    <x v="0"/>
    <x v="0"/>
    <x v="0"/>
    <x v="0"/>
    <x v="0"/>
    <x v="0"/>
    <x v="14"/>
    <x v="17"/>
  </r>
  <r>
    <x v="518"/>
    <x v="1"/>
    <x v="0"/>
    <x v="7"/>
    <x v="353"/>
    <x v="90"/>
    <x v="17"/>
    <x v="0"/>
    <x v="388"/>
    <x v="0"/>
    <x v="1"/>
    <x v="113"/>
    <x v="113"/>
    <x v="490"/>
    <x v="490"/>
    <x v="2"/>
    <x v="461"/>
    <x v="328"/>
    <x v="0"/>
    <x v="0"/>
    <x v="0"/>
    <x v="0"/>
    <x v="0"/>
    <x v="0"/>
    <x v="0"/>
    <x v="0"/>
    <x v="0"/>
    <x v="0"/>
    <x v="0"/>
    <x v="0"/>
    <x v="0"/>
    <x v="123"/>
    <x v="148"/>
  </r>
  <r>
    <x v="519"/>
    <x v="1"/>
    <x v="0"/>
    <x v="7"/>
    <x v="354"/>
    <x v="257"/>
    <x v="21"/>
    <x v="0"/>
    <x v="381"/>
    <x v="0"/>
    <x v="1"/>
    <x v="113"/>
    <x v="113"/>
    <x v="491"/>
    <x v="491"/>
    <x v="2"/>
    <x v="462"/>
    <x v="329"/>
    <x v="0"/>
    <x v="0"/>
    <x v="0"/>
    <x v="0"/>
    <x v="0"/>
    <x v="0"/>
    <x v="0"/>
    <x v="0"/>
    <x v="0"/>
    <x v="0"/>
    <x v="0"/>
    <x v="0"/>
    <x v="0"/>
    <x v="14"/>
    <x v="17"/>
  </r>
  <r>
    <x v="520"/>
    <x v="1"/>
    <x v="0"/>
    <x v="7"/>
    <x v="355"/>
    <x v="293"/>
    <x v="1"/>
    <x v="0"/>
    <x v="389"/>
    <x v="0"/>
    <x v="1"/>
    <x v="113"/>
    <x v="113"/>
    <x v="492"/>
    <x v="492"/>
    <x v="2"/>
    <x v="463"/>
    <x v="330"/>
    <x v="0"/>
    <x v="0"/>
    <x v="0"/>
    <x v="0"/>
    <x v="0"/>
    <x v="0"/>
    <x v="0"/>
    <x v="0"/>
    <x v="0"/>
    <x v="0"/>
    <x v="0"/>
    <x v="0"/>
    <x v="0"/>
    <x v="123"/>
    <x v="148"/>
  </r>
  <r>
    <x v="521"/>
    <x v="13"/>
    <x v="0"/>
    <x v="5"/>
    <x v="356"/>
    <x v="354"/>
    <x v="4"/>
    <x v="3"/>
    <x v="30"/>
    <x v="0"/>
    <x v="1"/>
    <x v="113"/>
    <x v="113"/>
    <x v="493"/>
    <x v="493"/>
    <x v="3"/>
    <x v="464"/>
    <x v="161"/>
    <x v="0"/>
    <x v="0"/>
    <x v="0"/>
    <x v="0"/>
    <x v="0"/>
    <x v="0"/>
    <x v="0"/>
    <x v="0"/>
    <x v="0"/>
    <x v="0"/>
    <x v="0"/>
    <x v="0"/>
    <x v="0"/>
    <x v="14"/>
    <x v="17"/>
  </r>
  <r>
    <x v="522"/>
    <x v="1"/>
    <x v="0"/>
    <x v="7"/>
    <x v="357"/>
    <x v="257"/>
    <x v="1"/>
    <x v="0"/>
    <x v="390"/>
    <x v="0"/>
    <x v="1"/>
    <x v="113"/>
    <x v="113"/>
    <x v="494"/>
    <x v="494"/>
    <x v="2"/>
    <x v="465"/>
    <x v="331"/>
    <x v="0"/>
    <x v="0"/>
    <x v="0"/>
    <x v="0"/>
    <x v="0"/>
    <x v="0"/>
    <x v="0"/>
    <x v="0"/>
    <x v="0"/>
    <x v="0"/>
    <x v="0"/>
    <x v="0"/>
    <x v="0"/>
    <x v="14"/>
    <x v="17"/>
  </r>
  <r>
    <x v="523"/>
    <x v="1"/>
    <x v="0"/>
    <x v="7"/>
    <x v="352"/>
    <x v="293"/>
    <x v="1"/>
    <x v="0"/>
    <x v="319"/>
    <x v="0"/>
    <x v="1"/>
    <x v="113"/>
    <x v="113"/>
    <x v="495"/>
    <x v="495"/>
    <x v="2"/>
    <x v="466"/>
    <x v="327"/>
    <x v="0"/>
    <x v="0"/>
    <x v="0"/>
    <x v="0"/>
    <x v="0"/>
    <x v="0"/>
    <x v="0"/>
    <x v="0"/>
    <x v="0"/>
    <x v="0"/>
    <x v="0"/>
    <x v="0"/>
    <x v="0"/>
    <x v="14"/>
    <x v="17"/>
  </r>
  <r>
    <x v="524"/>
    <x v="13"/>
    <x v="0"/>
    <x v="5"/>
    <x v="358"/>
    <x v="354"/>
    <x v="4"/>
    <x v="3"/>
    <x v="30"/>
    <x v="0"/>
    <x v="1"/>
    <x v="113"/>
    <x v="113"/>
    <x v="496"/>
    <x v="496"/>
    <x v="3"/>
    <x v="467"/>
    <x v="332"/>
    <x v="0"/>
    <x v="0"/>
    <x v="0"/>
    <x v="0"/>
    <x v="0"/>
    <x v="0"/>
    <x v="0"/>
    <x v="0"/>
    <x v="0"/>
    <x v="0"/>
    <x v="0"/>
    <x v="0"/>
    <x v="0"/>
    <x v="14"/>
    <x v="17"/>
  </r>
  <r>
    <x v="525"/>
    <x v="1"/>
    <x v="0"/>
    <x v="7"/>
    <x v="359"/>
    <x v="35"/>
    <x v="18"/>
    <x v="0"/>
    <x v="391"/>
    <x v="0"/>
    <x v="1"/>
    <x v="113"/>
    <x v="113"/>
    <x v="497"/>
    <x v="497"/>
    <x v="2"/>
    <x v="468"/>
    <x v="333"/>
    <x v="0"/>
    <x v="0"/>
    <x v="0"/>
    <x v="0"/>
    <x v="0"/>
    <x v="0"/>
    <x v="0"/>
    <x v="0"/>
    <x v="0"/>
    <x v="0"/>
    <x v="0"/>
    <x v="0"/>
    <x v="0"/>
    <x v="14"/>
    <x v="17"/>
  </r>
  <r>
    <x v="526"/>
    <x v="1"/>
    <x v="0"/>
    <x v="3"/>
    <x v="72"/>
    <x v="355"/>
    <x v="1"/>
    <x v="0"/>
    <x v="274"/>
    <x v="0"/>
    <x v="1"/>
    <x v="113"/>
    <x v="113"/>
    <x v="498"/>
    <x v="498"/>
    <x v="3"/>
    <x v="469"/>
    <x v="70"/>
    <x v="0"/>
    <x v="0"/>
    <x v="0"/>
    <x v="0"/>
    <x v="0"/>
    <x v="0"/>
    <x v="0"/>
    <x v="0"/>
    <x v="0"/>
    <x v="0"/>
    <x v="0"/>
    <x v="0"/>
    <x v="0"/>
    <x v="128"/>
    <x v="152"/>
  </r>
  <r>
    <x v="527"/>
    <x v="1"/>
    <x v="0"/>
    <x v="7"/>
    <x v="35"/>
    <x v="31"/>
    <x v="1"/>
    <x v="0"/>
    <x v="313"/>
    <x v="0"/>
    <x v="1"/>
    <x v="113"/>
    <x v="113"/>
    <x v="499"/>
    <x v="499"/>
    <x v="2"/>
    <x v="470"/>
    <x v="33"/>
    <x v="0"/>
    <x v="0"/>
    <x v="0"/>
    <x v="0"/>
    <x v="0"/>
    <x v="0"/>
    <x v="0"/>
    <x v="0"/>
    <x v="0"/>
    <x v="0"/>
    <x v="0"/>
    <x v="0"/>
    <x v="0"/>
    <x v="14"/>
    <x v="17"/>
  </r>
  <r>
    <x v="528"/>
    <x v="0"/>
    <x v="0"/>
    <x v="7"/>
    <x v="360"/>
    <x v="356"/>
    <x v="0"/>
    <x v="0"/>
    <x v="392"/>
    <x v="0"/>
    <x v="1"/>
    <x v="114"/>
    <x v="114"/>
    <x v="500"/>
    <x v="500"/>
    <x v="7"/>
    <x v="471"/>
    <x v="334"/>
    <x v="0"/>
    <x v="0"/>
    <x v="0"/>
    <x v="0"/>
    <x v="0"/>
    <x v="0"/>
    <x v="0"/>
    <x v="0"/>
    <x v="0"/>
    <x v="0"/>
    <x v="0"/>
    <x v="0"/>
    <x v="0"/>
    <x v="123"/>
    <x v="154"/>
  </r>
  <r>
    <x v="529"/>
    <x v="1"/>
    <x v="0"/>
    <x v="7"/>
    <x v="361"/>
    <x v="90"/>
    <x v="22"/>
    <x v="0"/>
    <x v="317"/>
    <x v="0"/>
    <x v="1"/>
    <x v="114"/>
    <x v="114"/>
    <x v="454"/>
    <x v="454"/>
    <x v="2"/>
    <x v="425"/>
    <x v="335"/>
    <x v="0"/>
    <x v="0"/>
    <x v="0"/>
    <x v="0"/>
    <x v="0"/>
    <x v="0"/>
    <x v="0"/>
    <x v="0"/>
    <x v="0"/>
    <x v="0"/>
    <x v="0"/>
    <x v="0"/>
    <x v="0"/>
    <x v="14"/>
    <x v="17"/>
  </r>
  <r>
    <x v="530"/>
    <x v="1"/>
    <x v="0"/>
    <x v="7"/>
    <x v="362"/>
    <x v="337"/>
    <x v="1"/>
    <x v="0"/>
    <x v="393"/>
    <x v="0"/>
    <x v="1"/>
    <x v="114"/>
    <x v="114"/>
    <x v="501"/>
    <x v="501"/>
    <x v="2"/>
    <x v="472"/>
    <x v="336"/>
    <x v="0"/>
    <x v="0"/>
    <x v="0"/>
    <x v="0"/>
    <x v="0"/>
    <x v="0"/>
    <x v="0"/>
    <x v="0"/>
    <x v="0"/>
    <x v="0"/>
    <x v="0"/>
    <x v="0"/>
    <x v="0"/>
    <x v="123"/>
    <x v="148"/>
  </r>
  <r>
    <x v="531"/>
    <x v="6"/>
    <x v="0"/>
    <x v="7"/>
    <x v="312"/>
    <x v="357"/>
    <x v="5"/>
    <x v="0"/>
    <x v="394"/>
    <x v="0"/>
    <x v="1"/>
    <x v="114"/>
    <x v="114"/>
    <x v="502"/>
    <x v="502"/>
    <x v="15"/>
    <x v="473"/>
    <x v="337"/>
    <x v="0"/>
    <x v="0"/>
    <x v="0"/>
    <x v="0"/>
    <x v="0"/>
    <x v="0"/>
    <x v="0"/>
    <x v="0"/>
    <x v="0"/>
    <x v="0"/>
    <x v="0"/>
    <x v="0"/>
    <x v="0"/>
    <x v="14"/>
    <x v="17"/>
  </r>
  <r>
    <x v="532"/>
    <x v="0"/>
    <x v="0"/>
    <x v="0"/>
    <x v="363"/>
    <x v="358"/>
    <x v="23"/>
    <x v="4"/>
    <x v="395"/>
    <x v="0"/>
    <x v="1"/>
    <x v="115"/>
    <x v="115"/>
    <x v="503"/>
    <x v="503"/>
    <x v="6"/>
    <x v="474"/>
    <x v="338"/>
    <x v="0"/>
    <x v="0"/>
    <x v="0"/>
    <x v="0"/>
    <x v="0"/>
    <x v="0"/>
    <x v="0"/>
    <x v="0"/>
    <x v="0"/>
    <x v="0"/>
    <x v="0"/>
    <x v="0"/>
    <x v="0"/>
    <x v="14"/>
    <x v="17"/>
  </r>
  <r>
    <x v="533"/>
    <x v="1"/>
    <x v="0"/>
    <x v="7"/>
    <x v="364"/>
    <x v="324"/>
    <x v="1"/>
    <x v="0"/>
    <x v="111"/>
    <x v="0"/>
    <x v="1"/>
    <x v="116"/>
    <x v="116"/>
    <x v="504"/>
    <x v="504"/>
    <x v="2"/>
    <x v="475"/>
    <x v="339"/>
    <x v="0"/>
    <x v="0"/>
    <x v="0"/>
    <x v="0"/>
    <x v="0"/>
    <x v="0"/>
    <x v="0"/>
    <x v="0"/>
    <x v="0"/>
    <x v="0"/>
    <x v="0"/>
    <x v="0"/>
    <x v="0"/>
    <x v="14"/>
    <x v="17"/>
  </r>
  <r>
    <x v="534"/>
    <x v="1"/>
    <x v="0"/>
    <x v="7"/>
    <x v="365"/>
    <x v="34"/>
    <x v="1"/>
    <x v="0"/>
    <x v="396"/>
    <x v="0"/>
    <x v="1"/>
    <x v="117"/>
    <x v="117"/>
    <x v="505"/>
    <x v="505"/>
    <x v="2"/>
    <x v="476"/>
    <x v="340"/>
    <x v="0"/>
    <x v="0"/>
    <x v="0"/>
    <x v="0"/>
    <x v="0"/>
    <x v="0"/>
    <x v="0"/>
    <x v="0"/>
    <x v="0"/>
    <x v="0"/>
    <x v="0"/>
    <x v="0"/>
    <x v="0"/>
    <x v="14"/>
    <x v="17"/>
  </r>
  <r>
    <x v="535"/>
    <x v="1"/>
    <x v="0"/>
    <x v="7"/>
    <x v="366"/>
    <x v="324"/>
    <x v="1"/>
    <x v="0"/>
    <x v="397"/>
    <x v="0"/>
    <x v="1"/>
    <x v="118"/>
    <x v="118"/>
    <x v="506"/>
    <x v="506"/>
    <x v="2"/>
    <x v="477"/>
    <x v="341"/>
    <x v="0"/>
    <x v="0"/>
    <x v="0"/>
    <x v="0"/>
    <x v="0"/>
    <x v="0"/>
    <x v="0"/>
    <x v="0"/>
    <x v="0"/>
    <x v="0"/>
    <x v="0"/>
    <x v="0"/>
    <x v="0"/>
    <x v="130"/>
    <x v="155"/>
  </r>
  <r>
    <x v="536"/>
    <x v="0"/>
    <x v="0"/>
    <x v="9"/>
    <x v="367"/>
    <x v="359"/>
    <x v="0"/>
    <x v="2"/>
    <x v="398"/>
    <x v="0"/>
    <x v="1"/>
    <x v="119"/>
    <x v="119"/>
    <x v="507"/>
    <x v="507"/>
    <x v="1"/>
    <x v="478"/>
    <x v="342"/>
    <x v="0"/>
    <x v="0"/>
    <x v="0"/>
    <x v="0"/>
    <x v="0"/>
    <x v="0"/>
    <x v="0"/>
    <x v="0"/>
    <x v="0"/>
    <x v="0"/>
    <x v="0"/>
    <x v="0"/>
    <x v="0"/>
    <x v="131"/>
    <x v="156"/>
  </r>
  <r>
    <x v="537"/>
    <x v="0"/>
    <x v="0"/>
    <x v="9"/>
    <x v="368"/>
    <x v="360"/>
    <x v="0"/>
    <x v="2"/>
    <x v="399"/>
    <x v="0"/>
    <x v="1"/>
    <x v="119"/>
    <x v="119"/>
    <x v="508"/>
    <x v="508"/>
    <x v="1"/>
    <x v="479"/>
    <x v="343"/>
    <x v="0"/>
    <x v="0"/>
    <x v="0"/>
    <x v="0"/>
    <x v="0"/>
    <x v="0"/>
    <x v="0"/>
    <x v="0"/>
    <x v="0"/>
    <x v="0"/>
    <x v="0"/>
    <x v="0"/>
    <x v="0"/>
    <x v="131"/>
    <x v="156"/>
  </r>
  <r>
    <x v="538"/>
    <x v="7"/>
    <x v="0"/>
    <x v="9"/>
    <x v="367"/>
    <x v="359"/>
    <x v="5"/>
    <x v="2"/>
    <x v="400"/>
    <x v="0"/>
    <x v="1"/>
    <x v="119"/>
    <x v="119"/>
    <x v="509"/>
    <x v="509"/>
    <x v="7"/>
    <x v="480"/>
    <x v="342"/>
    <x v="0"/>
    <x v="0"/>
    <x v="0"/>
    <x v="0"/>
    <x v="0"/>
    <x v="0"/>
    <x v="0"/>
    <x v="0"/>
    <x v="0"/>
    <x v="0"/>
    <x v="0"/>
    <x v="0"/>
    <x v="0"/>
    <x v="131"/>
    <x v="156"/>
  </r>
  <r>
    <x v="539"/>
    <x v="1"/>
    <x v="0"/>
    <x v="7"/>
    <x v="362"/>
    <x v="337"/>
    <x v="1"/>
    <x v="0"/>
    <x v="401"/>
    <x v="0"/>
    <x v="1"/>
    <x v="120"/>
    <x v="120"/>
    <x v="510"/>
    <x v="510"/>
    <x v="2"/>
    <x v="481"/>
    <x v="336"/>
    <x v="0"/>
    <x v="0"/>
    <x v="0"/>
    <x v="0"/>
    <x v="0"/>
    <x v="0"/>
    <x v="0"/>
    <x v="0"/>
    <x v="0"/>
    <x v="0"/>
    <x v="0"/>
    <x v="0"/>
    <x v="0"/>
    <x v="14"/>
    <x v="17"/>
  </r>
  <r>
    <x v="540"/>
    <x v="1"/>
    <x v="0"/>
    <x v="7"/>
    <x v="369"/>
    <x v="31"/>
    <x v="1"/>
    <x v="0"/>
    <x v="353"/>
    <x v="0"/>
    <x v="1"/>
    <x v="120"/>
    <x v="120"/>
    <x v="511"/>
    <x v="511"/>
    <x v="2"/>
    <x v="482"/>
    <x v="344"/>
    <x v="0"/>
    <x v="0"/>
    <x v="0"/>
    <x v="0"/>
    <x v="0"/>
    <x v="0"/>
    <x v="0"/>
    <x v="0"/>
    <x v="0"/>
    <x v="0"/>
    <x v="0"/>
    <x v="0"/>
    <x v="0"/>
    <x v="14"/>
    <x v="17"/>
  </r>
  <r>
    <x v="541"/>
    <x v="1"/>
    <x v="0"/>
    <x v="7"/>
    <x v="370"/>
    <x v="257"/>
    <x v="22"/>
    <x v="0"/>
    <x v="402"/>
    <x v="0"/>
    <x v="1"/>
    <x v="120"/>
    <x v="120"/>
    <x v="512"/>
    <x v="512"/>
    <x v="2"/>
    <x v="483"/>
    <x v="345"/>
    <x v="0"/>
    <x v="0"/>
    <x v="0"/>
    <x v="0"/>
    <x v="0"/>
    <x v="0"/>
    <x v="0"/>
    <x v="0"/>
    <x v="0"/>
    <x v="0"/>
    <x v="0"/>
    <x v="0"/>
    <x v="0"/>
    <x v="130"/>
    <x v="155"/>
  </r>
  <r>
    <x v="542"/>
    <x v="1"/>
    <x v="0"/>
    <x v="7"/>
    <x v="371"/>
    <x v="361"/>
    <x v="1"/>
    <x v="0"/>
    <x v="5"/>
    <x v="0"/>
    <x v="1"/>
    <x v="120"/>
    <x v="120"/>
    <x v="513"/>
    <x v="513"/>
    <x v="2"/>
    <x v="484"/>
    <x v="346"/>
    <x v="0"/>
    <x v="0"/>
    <x v="0"/>
    <x v="0"/>
    <x v="0"/>
    <x v="0"/>
    <x v="0"/>
    <x v="0"/>
    <x v="0"/>
    <x v="0"/>
    <x v="0"/>
    <x v="0"/>
    <x v="0"/>
    <x v="130"/>
    <x v="155"/>
  </r>
  <r>
    <x v="543"/>
    <x v="1"/>
    <x v="0"/>
    <x v="7"/>
    <x v="372"/>
    <x v="362"/>
    <x v="17"/>
    <x v="0"/>
    <x v="170"/>
    <x v="0"/>
    <x v="1"/>
    <x v="120"/>
    <x v="120"/>
    <x v="514"/>
    <x v="514"/>
    <x v="2"/>
    <x v="485"/>
    <x v="347"/>
    <x v="0"/>
    <x v="0"/>
    <x v="0"/>
    <x v="0"/>
    <x v="0"/>
    <x v="0"/>
    <x v="0"/>
    <x v="0"/>
    <x v="0"/>
    <x v="0"/>
    <x v="0"/>
    <x v="0"/>
    <x v="0"/>
    <x v="14"/>
    <x v="17"/>
  </r>
  <r>
    <x v="544"/>
    <x v="1"/>
    <x v="0"/>
    <x v="7"/>
    <x v="373"/>
    <x v="363"/>
    <x v="1"/>
    <x v="0"/>
    <x v="231"/>
    <x v="0"/>
    <x v="1"/>
    <x v="120"/>
    <x v="120"/>
    <x v="515"/>
    <x v="515"/>
    <x v="2"/>
    <x v="486"/>
    <x v="348"/>
    <x v="0"/>
    <x v="0"/>
    <x v="0"/>
    <x v="0"/>
    <x v="0"/>
    <x v="0"/>
    <x v="0"/>
    <x v="0"/>
    <x v="0"/>
    <x v="0"/>
    <x v="0"/>
    <x v="0"/>
    <x v="0"/>
    <x v="130"/>
    <x v="155"/>
  </r>
  <r>
    <x v="545"/>
    <x v="1"/>
    <x v="0"/>
    <x v="7"/>
    <x v="374"/>
    <x v="93"/>
    <x v="1"/>
    <x v="0"/>
    <x v="369"/>
    <x v="0"/>
    <x v="1"/>
    <x v="120"/>
    <x v="120"/>
    <x v="516"/>
    <x v="516"/>
    <x v="2"/>
    <x v="487"/>
    <x v="349"/>
    <x v="0"/>
    <x v="0"/>
    <x v="0"/>
    <x v="0"/>
    <x v="0"/>
    <x v="0"/>
    <x v="0"/>
    <x v="0"/>
    <x v="0"/>
    <x v="0"/>
    <x v="0"/>
    <x v="0"/>
    <x v="0"/>
    <x v="14"/>
    <x v="17"/>
  </r>
  <r>
    <x v="546"/>
    <x v="1"/>
    <x v="0"/>
    <x v="7"/>
    <x v="332"/>
    <x v="257"/>
    <x v="1"/>
    <x v="0"/>
    <x v="376"/>
    <x v="0"/>
    <x v="1"/>
    <x v="120"/>
    <x v="120"/>
    <x v="517"/>
    <x v="517"/>
    <x v="2"/>
    <x v="488"/>
    <x v="309"/>
    <x v="0"/>
    <x v="0"/>
    <x v="0"/>
    <x v="0"/>
    <x v="0"/>
    <x v="0"/>
    <x v="0"/>
    <x v="0"/>
    <x v="0"/>
    <x v="0"/>
    <x v="0"/>
    <x v="0"/>
    <x v="0"/>
    <x v="14"/>
    <x v="17"/>
  </r>
  <r>
    <x v="547"/>
    <x v="0"/>
    <x v="0"/>
    <x v="7"/>
    <x v="375"/>
    <x v="364"/>
    <x v="0"/>
    <x v="0"/>
    <x v="403"/>
    <x v="0"/>
    <x v="1"/>
    <x v="121"/>
    <x v="121"/>
    <x v="518"/>
    <x v="518"/>
    <x v="1"/>
    <x v="489"/>
    <x v="350"/>
    <x v="0"/>
    <x v="0"/>
    <x v="0"/>
    <x v="0"/>
    <x v="0"/>
    <x v="0"/>
    <x v="0"/>
    <x v="0"/>
    <x v="0"/>
    <x v="0"/>
    <x v="0"/>
    <x v="0"/>
    <x v="0"/>
    <x v="130"/>
    <x v="157"/>
  </r>
  <r>
    <x v="548"/>
    <x v="1"/>
    <x v="0"/>
    <x v="7"/>
    <x v="376"/>
    <x v="343"/>
    <x v="1"/>
    <x v="0"/>
    <x v="75"/>
    <x v="0"/>
    <x v="1"/>
    <x v="121"/>
    <x v="121"/>
    <x v="519"/>
    <x v="519"/>
    <x v="2"/>
    <x v="490"/>
    <x v="351"/>
    <x v="0"/>
    <x v="0"/>
    <x v="0"/>
    <x v="0"/>
    <x v="0"/>
    <x v="0"/>
    <x v="0"/>
    <x v="0"/>
    <x v="0"/>
    <x v="0"/>
    <x v="0"/>
    <x v="0"/>
    <x v="0"/>
    <x v="14"/>
    <x v="17"/>
  </r>
  <r>
    <x v="549"/>
    <x v="1"/>
    <x v="0"/>
    <x v="7"/>
    <x v="376"/>
    <x v="343"/>
    <x v="1"/>
    <x v="0"/>
    <x v="404"/>
    <x v="0"/>
    <x v="1"/>
    <x v="121"/>
    <x v="121"/>
    <x v="520"/>
    <x v="520"/>
    <x v="2"/>
    <x v="491"/>
    <x v="351"/>
    <x v="0"/>
    <x v="0"/>
    <x v="0"/>
    <x v="0"/>
    <x v="0"/>
    <x v="0"/>
    <x v="0"/>
    <x v="0"/>
    <x v="0"/>
    <x v="0"/>
    <x v="0"/>
    <x v="0"/>
    <x v="0"/>
    <x v="14"/>
    <x v="17"/>
  </r>
  <r>
    <x v="550"/>
    <x v="0"/>
    <x v="0"/>
    <x v="2"/>
    <x v="377"/>
    <x v="365"/>
    <x v="0"/>
    <x v="2"/>
    <x v="405"/>
    <x v="0"/>
    <x v="1"/>
    <x v="121"/>
    <x v="121"/>
    <x v="521"/>
    <x v="521"/>
    <x v="8"/>
    <x v="492"/>
    <x v="352"/>
    <x v="0"/>
    <x v="0"/>
    <x v="0"/>
    <x v="0"/>
    <x v="0"/>
    <x v="0"/>
    <x v="0"/>
    <x v="0"/>
    <x v="0"/>
    <x v="0"/>
    <x v="0"/>
    <x v="0"/>
    <x v="0"/>
    <x v="132"/>
    <x v="158"/>
  </r>
  <r>
    <x v="551"/>
    <x v="1"/>
    <x v="0"/>
    <x v="7"/>
    <x v="378"/>
    <x v="337"/>
    <x v="1"/>
    <x v="0"/>
    <x v="406"/>
    <x v="0"/>
    <x v="1"/>
    <x v="122"/>
    <x v="122"/>
    <x v="522"/>
    <x v="522"/>
    <x v="2"/>
    <x v="493"/>
    <x v="353"/>
    <x v="0"/>
    <x v="0"/>
    <x v="0"/>
    <x v="0"/>
    <x v="0"/>
    <x v="0"/>
    <x v="0"/>
    <x v="0"/>
    <x v="0"/>
    <x v="0"/>
    <x v="0"/>
    <x v="0"/>
    <x v="0"/>
    <x v="14"/>
    <x v="17"/>
  </r>
  <r>
    <x v="552"/>
    <x v="1"/>
    <x v="0"/>
    <x v="7"/>
    <x v="379"/>
    <x v="344"/>
    <x v="24"/>
    <x v="0"/>
    <x v="407"/>
    <x v="0"/>
    <x v="1"/>
    <x v="122"/>
    <x v="122"/>
    <x v="523"/>
    <x v="523"/>
    <x v="2"/>
    <x v="494"/>
    <x v="354"/>
    <x v="0"/>
    <x v="0"/>
    <x v="0"/>
    <x v="0"/>
    <x v="0"/>
    <x v="0"/>
    <x v="0"/>
    <x v="0"/>
    <x v="0"/>
    <x v="0"/>
    <x v="0"/>
    <x v="0"/>
    <x v="0"/>
    <x v="130"/>
    <x v="155"/>
  </r>
  <r>
    <x v="553"/>
    <x v="1"/>
    <x v="0"/>
    <x v="7"/>
    <x v="359"/>
    <x v="366"/>
    <x v="1"/>
    <x v="0"/>
    <x v="408"/>
    <x v="0"/>
    <x v="1"/>
    <x v="122"/>
    <x v="122"/>
    <x v="524"/>
    <x v="524"/>
    <x v="2"/>
    <x v="495"/>
    <x v="333"/>
    <x v="0"/>
    <x v="0"/>
    <x v="0"/>
    <x v="0"/>
    <x v="0"/>
    <x v="0"/>
    <x v="0"/>
    <x v="0"/>
    <x v="0"/>
    <x v="0"/>
    <x v="0"/>
    <x v="0"/>
    <x v="0"/>
    <x v="130"/>
    <x v="155"/>
  </r>
  <r>
    <x v="554"/>
    <x v="7"/>
    <x v="0"/>
    <x v="7"/>
    <x v="380"/>
    <x v="367"/>
    <x v="5"/>
    <x v="0"/>
    <x v="293"/>
    <x v="0"/>
    <x v="1"/>
    <x v="122"/>
    <x v="122"/>
    <x v="525"/>
    <x v="525"/>
    <x v="15"/>
    <x v="496"/>
    <x v="355"/>
    <x v="0"/>
    <x v="0"/>
    <x v="0"/>
    <x v="0"/>
    <x v="0"/>
    <x v="0"/>
    <x v="0"/>
    <x v="0"/>
    <x v="0"/>
    <x v="0"/>
    <x v="0"/>
    <x v="0"/>
    <x v="0"/>
    <x v="14"/>
    <x v="17"/>
  </r>
  <r>
    <x v="555"/>
    <x v="1"/>
    <x v="0"/>
    <x v="7"/>
    <x v="381"/>
    <x v="368"/>
    <x v="1"/>
    <x v="0"/>
    <x v="315"/>
    <x v="0"/>
    <x v="1"/>
    <x v="122"/>
    <x v="122"/>
    <x v="526"/>
    <x v="526"/>
    <x v="2"/>
    <x v="497"/>
    <x v="356"/>
    <x v="0"/>
    <x v="0"/>
    <x v="0"/>
    <x v="0"/>
    <x v="0"/>
    <x v="0"/>
    <x v="0"/>
    <x v="0"/>
    <x v="0"/>
    <x v="0"/>
    <x v="0"/>
    <x v="0"/>
    <x v="0"/>
    <x v="14"/>
    <x v="17"/>
  </r>
  <r>
    <x v="556"/>
    <x v="1"/>
    <x v="0"/>
    <x v="7"/>
    <x v="382"/>
    <x v="369"/>
    <x v="1"/>
    <x v="0"/>
    <x v="409"/>
    <x v="0"/>
    <x v="1"/>
    <x v="122"/>
    <x v="122"/>
    <x v="527"/>
    <x v="527"/>
    <x v="2"/>
    <x v="498"/>
    <x v="357"/>
    <x v="0"/>
    <x v="0"/>
    <x v="0"/>
    <x v="0"/>
    <x v="0"/>
    <x v="0"/>
    <x v="0"/>
    <x v="0"/>
    <x v="0"/>
    <x v="0"/>
    <x v="0"/>
    <x v="0"/>
    <x v="0"/>
    <x v="14"/>
    <x v="17"/>
  </r>
  <r>
    <x v="557"/>
    <x v="1"/>
    <x v="0"/>
    <x v="7"/>
    <x v="383"/>
    <x v="33"/>
    <x v="1"/>
    <x v="0"/>
    <x v="353"/>
    <x v="0"/>
    <x v="1"/>
    <x v="122"/>
    <x v="122"/>
    <x v="528"/>
    <x v="528"/>
    <x v="9"/>
    <x v="499"/>
    <x v="358"/>
    <x v="0"/>
    <x v="0"/>
    <x v="0"/>
    <x v="0"/>
    <x v="0"/>
    <x v="0"/>
    <x v="0"/>
    <x v="0"/>
    <x v="0"/>
    <x v="0"/>
    <x v="0"/>
    <x v="0"/>
    <x v="0"/>
    <x v="130"/>
    <x v="155"/>
  </r>
  <r>
    <x v="558"/>
    <x v="1"/>
    <x v="0"/>
    <x v="7"/>
    <x v="384"/>
    <x v="370"/>
    <x v="1"/>
    <x v="0"/>
    <x v="273"/>
    <x v="0"/>
    <x v="1"/>
    <x v="122"/>
    <x v="122"/>
    <x v="529"/>
    <x v="529"/>
    <x v="2"/>
    <x v="500"/>
    <x v="359"/>
    <x v="0"/>
    <x v="0"/>
    <x v="0"/>
    <x v="0"/>
    <x v="0"/>
    <x v="0"/>
    <x v="0"/>
    <x v="0"/>
    <x v="0"/>
    <x v="0"/>
    <x v="0"/>
    <x v="0"/>
    <x v="0"/>
    <x v="130"/>
    <x v="155"/>
  </r>
  <r>
    <x v="559"/>
    <x v="1"/>
    <x v="0"/>
    <x v="7"/>
    <x v="383"/>
    <x v="371"/>
    <x v="1"/>
    <x v="0"/>
    <x v="390"/>
    <x v="0"/>
    <x v="1"/>
    <x v="122"/>
    <x v="122"/>
    <x v="530"/>
    <x v="530"/>
    <x v="9"/>
    <x v="501"/>
    <x v="358"/>
    <x v="0"/>
    <x v="0"/>
    <x v="0"/>
    <x v="0"/>
    <x v="0"/>
    <x v="0"/>
    <x v="0"/>
    <x v="0"/>
    <x v="0"/>
    <x v="0"/>
    <x v="0"/>
    <x v="0"/>
    <x v="0"/>
    <x v="130"/>
    <x v="155"/>
  </r>
  <r>
    <x v="560"/>
    <x v="1"/>
    <x v="0"/>
    <x v="7"/>
    <x v="385"/>
    <x v="372"/>
    <x v="1"/>
    <x v="0"/>
    <x v="104"/>
    <x v="0"/>
    <x v="1"/>
    <x v="122"/>
    <x v="122"/>
    <x v="531"/>
    <x v="531"/>
    <x v="2"/>
    <x v="502"/>
    <x v="360"/>
    <x v="0"/>
    <x v="0"/>
    <x v="0"/>
    <x v="0"/>
    <x v="0"/>
    <x v="0"/>
    <x v="0"/>
    <x v="0"/>
    <x v="0"/>
    <x v="0"/>
    <x v="0"/>
    <x v="0"/>
    <x v="0"/>
    <x v="14"/>
    <x v="17"/>
  </r>
  <r>
    <x v="561"/>
    <x v="1"/>
    <x v="0"/>
    <x v="7"/>
    <x v="359"/>
    <x v="366"/>
    <x v="1"/>
    <x v="0"/>
    <x v="410"/>
    <x v="0"/>
    <x v="1"/>
    <x v="122"/>
    <x v="122"/>
    <x v="532"/>
    <x v="532"/>
    <x v="2"/>
    <x v="503"/>
    <x v="333"/>
    <x v="0"/>
    <x v="0"/>
    <x v="0"/>
    <x v="0"/>
    <x v="0"/>
    <x v="0"/>
    <x v="0"/>
    <x v="0"/>
    <x v="0"/>
    <x v="0"/>
    <x v="0"/>
    <x v="0"/>
    <x v="0"/>
    <x v="130"/>
    <x v="155"/>
  </r>
  <r>
    <x v="562"/>
    <x v="1"/>
    <x v="0"/>
    <x v="7"/>
    <x v="386"/>
    <x v="337"/>
    <x v="1"/>
    <x v="0"/>
    <x v="411"/>
    <x v="0"/>
    <x v="1"/>
    <x v="122"/>
    <x v="122"/>
    <x v="533"/>
    <x v="533"/>
    <x v="2"/>
    <x v="504"/>
    <x v="303"/>
    <x v="0"/>
    <x v="0"/>
    <x v="0"/>
    <x v="0"/>
    <x v="0"/>
    <x v="0"/>
    <x v="0"/>
    <x v="0"/>
    <x v="0"/>
    <x v="0"/>
    <x v="0"/>
    <x v="0"/>
    <x v="0"/>
    <x v="130"/>
    <x v="155"/>
  </r>
  <r>
    <x v="563"/>
    <x v="1"/>
    <x v="0"/>
    <x v="7"/>
    <x v="387"/>
    <x v="357"/>
    <x v="1"/>
    <x v="0"/>
    <x v="317"/>
    <x v="0"/>
    <x v="1"/>
    <x v="122"/>
    <x v="122"/>
    <x v="534"/>
    <x v="534"/>
    <x v="2"/>
    <x v="505"/>
    <x v="361"/>
    <x v="0"/>
    <x v="0"/>
    <x v="0"/>
    <x v="0"/>
    <x v="0"/>
    <x v="0"/>
    <x v="0"/>
    <x v="0"/>
    <x v="0"/>
    <x v="0"/>
    <x v="0"/>
    <x v="0"/>
    <x v="0"/>
    <x v="130"/>
    <x v="155"/>
  </r>
  <r>
    <x v="564"/>
    <x v="1"/>
    <x v="0"/>
    <x v="7"/>
    <x v="299"/>
    <x v="257"/>
    <x v="1"/>
    <x v="0"/>
    <x v="412"/>
    <x v="0"/>
    <x v="1"/>
    <x v="122"/>
    <x v="122"/>
    <x v="535"/>
    <x v="535"/>
    <x v="2"/>
    <x v="506"/>
    <x v="280"/>
    <x v="0"/>
    <x v="0"/>
    <x v="0"/>
    <x v="0"/>
    <x v="0"/>
    <x v="0"/>
    <x v="0"/>
    <x v="0"/>
    <x v="0"/>
    <x v="0"/>
    <x v="0"/>
    <x v="0"/>
    <x v="0"/>
    <x v="130"/>
    <x v="155"/>
  </r>
  <r>
    <x v="565"/>
    <x v="1"/>
    <x v="0"/>
    <x v="7"/>
    <x v="388"/>
    <x v="33"/>
    <x v="1"/>
    <x v="0"/>
    <x v="403"/>
    <x v="0"/>
    <x v="1"/>
    <x v="122"/>
    <x v="122"/>
    <x v="536"/>
    <x v="536"/>
    <x v="2"/>
    <x v="507"/>
    <x v="362"/>
    <x v="0"/>
    <x v="0"/>
    <x v="0"/>
    <x v="0"/>
    <x v="0"/>
    <x v="0"/>
    <x v="0"/>
    <x v="0"/>
    <x v="0"/>
    <x v="0"/>
    <x v="0"/>
    <x v="0"/>
    <x v="0"/>
    <x v="130"/>
    <x v="155"/>
  </r>
  <r>
    <x v="566"/>
    <x v="6"/>
    <x v="0"/>
    <x v="7"/>
    <x v="389"/>
    <x v="90"/>
    <x v="5"/>
    <x v="0"/>
    <x v="358"/>
    <x v="0"/>
    <x v="1"/>
    <x v="122"/>
    <x v="122"/>
    <x v="537"/>
    <x v="537"/>
    <x v="15"/>
    <x v="508"/>
    <x v="363"/>
    <x v="0"/>
    <x v="0"/>
    <x v="0"/>
    <x v="0"/>
    <x v="0"/>
    <x v="0"/>
    <x v="0"/>
    <x v="0"/>
    <x v="0"/>
    <x v="0"/>
    <x v="0"/>
    <x v="0"/>
    <x v="0"/>
    <x v="130"/>
    <x v="157"/>
  </r>
  <r>
    <x v="567"/>
    <x v="8"/>
    <x v="0"/>
    <x v="2"/>
    <x v="390"/>
    <x v="373"/>
    <x v="1"/>
    <x v="0"/>
    <x v="413"/>
    <x v="0"/>
    <x v="1"/>
    <x v="123"/>
    <x v="123"/>
    <x v="538"/>
    <x v="538"/>
    <x v="40"/>
    <x v="509"/>
    <x v="364"/>
    <x v="0"/>
    <x v="0"/>
    <x v="0"/>
    <x v="0"/>
    <x v="0"/>
    <x v="0"/>
    <x v="0"/>
    <x v="0"/>
    <x v="0"/>
    <x v="0"/>
    <x v="0"/>
    <x v="0"/>
    <x v="0"/>
    <x v="133"/>
    <x v="159"/>
  </r>
  <r>
    <x v="568"/>
    <x v="0"/>
    <x v="0"/>
    <x v="2"/>
    <x v="391"/>
    <x v="374"/>
    <x v="0"/>
    <x v="0"/>
    <x v="414"/>
    <x v="0"/>
    <x v="1"/>
    <x v="124"/>
    <x v="124"/>
    <x v="539"/>
    <x v="539"/>
    <x v="7"/>
    <x v="510"/>
    <x v="365"/>
    <x v="0"/>
    <x v="0"/>
    <x v="0"/>
    <x v="0"/>
    <x v="0"/>
    <x v="0"/>
    <x v="0"/>
    <x v="0"/>
    <x v="0"/>
    <x v="0"/>
    <x v="0"/>
    <x v="0"/>
    <x v="0"/>
    <x v="134"/>
    <x v="160"/>
  </r>
  <r>
    <x v="569"/>
    <x v="1"/>
    <x v="0"/>
    <x v="3"/>
    <x v="392"/>
    <x v="375"/>
    <x v="1"/>
    <x v="0"/>
    <x v="339"/>
    <x v="0"/>
    <x v="1"/>
    <x v="124"/>
    <x v="124"/>
    <x v="540"/>
    <x v="540"/>
    <x v="3"/>
    <x v="511"/>
    <x v="366"/>
    <x v="0"/>
    <x v="0"/>
    <x v="0"/>
    <x v="0"/>
    <x v="0"/>
    <x v="0"/>
    <x v="0"/>
    <x v="0"/>
    <x v="0"/>
    <x v="0"/>
    <x v="0"/>
    <x v="0"/>
    <x v="0"/>
    <x v="135"/>
    <x v="161"/>
  </r>
  <r>
    <x v="570"/>
    <x v="0"/>
    <x v="0"/>
    <x v="2"/>
    <x v="391"/>
    <x v="376"/>
    <x v="0"/>
    <x v="0"/>
    <x v="415"/>
    <x v="0"/>
    <x v="1"/>
    <x v="124"/>
    <x v="124"/>
    <x v="541"/>
    <x v="541"/>
    <x v="7"/>
    <x v="512"/>
    <x v="365"/>
    <x v="0"/>
    <x v="0"/>
    <x v="0"/>
    <x v="0"/>
    <x v="0"/>
    <x v="0"/>
    <x v="0"/>
    <x v="0"/>
    <x v="0"/>
    <x v="0"/>
    <x v="0"/>
    <x v="0"/>
    <x v="0"/>
    <x v="134"/>
    <x v="160"/>
  </r>
  <r>
    <x v="571"/>
    <x v="0"/>
    <x v="0"/>
    <x v="2"/>
    <x v="391"/>
    <x v="377"/>
    <x v="0"/>
    <x v="0"/>
    <x v="416"/>
    <x v="0"/>
    <x v="1"/>
    <x v="124"/>
    <x v="124"/>
    <x v="542"/>
    <x v="542"/>
    <x v="7"/>
    <x v="513"/>
    <x v="365"/>
    <x v="0"/>
    <x v="0"/>
    <x v="0"/>
    <x v="0"/>
    <x v="0"/>
    <x v="0"/>
    <x v="0"/>
    <x v="0"/>
    <x v="0"/>
    <x v="0"/>
    <x v="0"/>
    <x v="0"/>
    <x v="0"/>
    <x v="134"/>
    <x v="160"/>
  </r>
  <r>
    <x v="572"/>
    <x v="0"/>
    <x v="0"/>
    <x v="2"/>
    <x v="69"/>
    <x v="378"/>
    <x v="0"/>
    <x v="0"/>
    <x v="417"/>
    <x v="0"/>
    <x v="1"/>
    <x v="124"/>
    <x v="124"/>
    <x v="543"/>
    <x v="543"/>
    <x v="7"/>
    <x v="514"/>
    <x v="67"/>
    <x v="0"/>
    <x v="0"/>
    <x v="0"/>
    <x v="0"/>
    <x v="0"/>
    <x v="0"/>
    <x v="0"/>
    <x v="0"/>
    <x v="0"/>
    <x v="0"/>
    <x v="0"/>
    <x v="0"/>
    <x v="0"/>
    <x v="134"/>
    <x v="160"/>
  </r>
  <r>
    <x v="573"/>
    <x v="0"/>
    <x v="0"/>
    <x v="2"/>
    <x v="391"/>
    <x v="379"/>
    <x v="0"/>
    <x v="0"/>
    <x v="418"/>
    <x v="0"/>
    <x v="1"/>
    <x v="124"/>
    <x v="124"/>
    <x v="544"/>
    <x v="544"/>
    <x v="7"/>
    <x v="515"/>
    <x v="365"/>
    <x v="0"/>
    <x v="0"/>
    <x v="0"/>
    <x v="0"/>
    <x v="0"/>
    <x v="0"/>
    <x v="0"/>
    <x v="0"/>
    <x v="0"/>
    <x v="0"/>
    <x v="0"/>
    <x v="0"/>
    <x v="0"/>
    <x v="134"/>
    <x v="160"/>
  </r>
  <r>
    <x v="574"/>
    <x v="0"/>
    <x v="0"/>
    <x v="2"/>
    <x v="391"/>
    <x v="377"/>
    <x v="0"/>
    <x v="0"/>
    <x v="419"/>
    <x v="0"/>
    <x v="1"/>
    <x v="124"/>
    <x v="124"/>
    <x v="545"/>
    <x v="545"/>
    <x v="7"/>
    <x v="516"/>
    <x v="365"/>
    <x v="0"/>
    <x v="0"/>
    <x v="0"/>
    <x v="0"/>
    <x v="0"/>
    <x v="0"/>
    <x v="0"/>
    <x v="0"/>
    <x v="0"/>
    <x v="0"/>
    <x v="0"/>
    <x v="0"/>
    <x v="0"/>
    <x v="134"/>
    <x v="160"/>
  </r>
  <r>
    <x v="575"/>
    <x v="0"/>
    <x v="0"/>
    <x v="4"/>
    <x v="393"/>
    <x v="380"/>
    <x v="0"/>
    <x v="4"/>
    <x v="420"/>
    <x v="0"/>
    <x v="1"/>
    <x v="124"/>
    <x v="124"/>
    <x v="546"/>
    <x v="546"/>
    <x v="8"/>
    <x v="517"/>
    <x v="367"/>
    <x v="0"/>
    <x v="0"/>
    <x v="0"/>
    <x v="0"/>
    <x v="0"/>
    <x v="0"/>
    <x v="0"/>
    <x v="0"/>
    <x v="0"/>
    <x v="0"/>
    <x v="0"/>
    <x v="0"/>
    <x v="0"/>
    <x v="136"/>
    <x v="162"/>
  </r>
  <r>
    <x v="576"/>
    <x v="0"/>
    <x v="0"/>
    <x v="4"/>
    <x v="393"/>
    <x v="380"/>
    <x v="0"/>
    <x v="4"/>
    <x v="421"/>
    <x v="0"/>
    <x v="1"/>
    <x v="124"/>
    <x v="124"/>
    <x v="547"/>
    <x v="547"/>
    <x v="8"/>
    <x v="518"/>
    <x v="367"/>
    <x v="0"/>
    <x v="0"/>
    <x v="0"/>
    <x v="0"/>
    <x v="0"/>
    <x v="0"/>
    <x v="0"/>
    <x v="0"/>
    <x v="0"/>
    <x v="0"/>
    <x v="0"/>
    <x v="0"/>
    <x v="0"/>
    <x v="136"/>
    <x v="162"/>
  </r>
  <r>
    <x v="577"/>
    <x v="6"/>
    <x v="0"/>
    <x v="3"/>
    <x v="394"/>
    <x v="381"/>
    <x v="5"/>
    <x v="0"/>
    <x v="422"/>
    <x v="0"/>
    <x v="1"/>
    <x v="125"/>
    <x v="125"/>
    <x v="548"/>
    <x v="548"/>
    <x v="15"/>
    <x v="519"/>
    <x v="368"/>
    <x v="0"/>
    <x v="0"/>
    <x v="0"/>
    <x v="0"/>
    <x v="0"/>
    <x v="0"/>
    <x v="0"/>
    <x v="0"/>
    <x v="0"/>
    <x v="0"/>
    <x v="0"/>
    <x v="0"/>
    <x v="0"/>
    <x v="135"/>
    <x v="161"/>
  </r>
  <r>
    <x v="578"/>
    <x v="0"/>
    <x v="0"/>
    <x v="3"/>
    <x v="395"/>
    <x v="382"/>
    <x v="0"/>
    <x v="0"/>
    <x v="423"/>
    <x v="0"/>
    <x v="1"/>
    <x v="125"/>
    <x v="125"/>
    <x v="549"/>
    <x v="549"/>
    <x v="4"/>
    <x v="520"/>
    <x v="369"/>
    <x v="0"/>
    <x v="0"/>
    <x v="0"/>
    <x v="0"/>
    <x v="0"/>
    <x v="0"/>
    <x v="0"/>
    <x v="0"/>
    <x v="0"/>
    <x v="0"/>
    <x v="0"/>
    <x v="0"/>
    <x v="0"/>
    <x v="135"/>
    <x v="163"/>
  </r>
  <r>
    <x v="579"/>
    <x v="0"/>
    <x v="0"/>
    <x v="3"/>
    <x v="396"/>
    <x v="383"/>
    <x v="0"/>
    <x v="0"/>
    <x v="424"/>
    <x v="0"/>
    <x v="1"/>
    <x v="125"/>
    <x v="125"/>
    <x v="550"/>
    <x v="550"/>
    <x v="1"/>
    <x v="521"/>
    <x v="370"/>
    <x v="0"/>
    <x v="0"/>
    <x v="0"/>
    <x v="0"/>
    <x v="0"/>
    <x v="0"/>
    <x v="0"/>
    <x v="0"/>
    <x v="0"/>
    <x v="0"/>
    <x v="0"/>
    <x v="0"/>
    <x v="0"/>
    <x v="135"/>
    <x v="163"/>
  </r>
  <r>
    <x v="580"/>
    <x v="0"/>
    <x v="0"/>
    <x v="3"/>
    <x v="397"/>
    <x v="384"/>
    <x v="0"/>
    <x v="0"/>
    <x v="13"/>
    <x v="0"/>
    <x v="1"/>
    <x v="125"/>
    <x v="125"/>
    <x v="551"/>
    <x v="551"/>
    <x v="1"/>
    <x v="522"/>
    <x v="371"/>
    <x v="0"/>
    <x v="0"/>
    <x v="0"/>
    <x v="0"/>
    <x v="0"/>
    <x v="0"/>
    <x v="0"/>
    <x v="0"/>
    <x v="0"/>
    <x v="0"/>
    <x v="0"/>
    <x v="0"/>
    <x v="0"/>
    <x v="135"/>
    <x v="163"/>
  </r>
  <r>
    <x v="581"/>
    <x v="1"/>
    <x v="0"/>
    <x v="7"/>
    <x v="398"/>
    <x v="385"/>
    <x v="1"/>
    <x v="0"/>
    <x v="425"/>
    <x v="0"/>
    <x v="1"/>
    <x v="126"/>
    <x v="126"/>
    <x v="552"/>
    <x v="552"/>
    <x v="2"/>
    <x v="523"/>
    <x v="372"/>
    <x v="0"/>
    <x v="0"/>
    <x v="0"/>
    <x v="0"/>
    <x v="0"/>
    <x v="0"/>
    <x v="0"/>
    <x v="0"/>
    <x v="0"/>
    <x v="0"/>
    <x v="0"/>
    <x v="0"/>
    <x v="0"/>
    <x v="130"/>
    <x v="155"/>
  </r>
  <r>
    <x v="582"/>
    <x v="0"/>
    <x v="0"/>
    <x v="7"/>
    <x v="399"/>
    <x v="357"/>
    <x v="0"/>
    <x v="0"/>
    <x v="382"/>
    <x v="0"/>
    <x v="1"/>
    <x v="126"/>
    <x v="126"/>
    <x v="553"/>
    <x v="553"/>
    <x v="1"/>
    <x v="524"/>
    <x v="373"/>
    <x v="0"/>
    <x v="0"/>
    <x v="0"/>
    <x v="0"/>
    <x v="0"/>
    <x v="0"/>
    <x v="0"/>
    <x v="0"/>
    <x v="0"/>
    <x v="0"/>
    <x v="0"/>
    <x v="0"/>
    <x v="0"/>
    <x v="14"/>
    <x v="17"/>
  </r>
  <r>
    <x v="583"/>
    <x v="1"/>
    <x v="0"/>
    <x v="7"/>
    <x v="400"/>
    <x v="337"/>
    <x v="1"/>
    <x v="0"/>
    <x v="112"/>
    <x v="0"/>
    <x v="1"/>
    <x v="126"/>
    <x v="126"/>
    <x v="554"/>
    <x v="554"/>
    <x v="2"/>
    <x v="525"/>
    <x v="374"/>
    <x v="0"/>
    <x v="0"/>
    <x v="0"/>
    <x v="0"/>
    <x v="0"/>
    <x v="0"/>
    <x v="0"/>
    <x v="0"/>
    <x v="0"/>
    <x v="0"/>
    <x v="0"/>
    <x v="0"/>
    <x v="0"/>
    <x v="14"/>
    <x v="17"/>
  </r>
  <r>
    <x v="584"/>
    <x v="1"/>
    <x v="0"/>
    <x v="7"/>
    <x v="401"/>
    <x v="96"/>
    <x v="6"/>
    <x v="0"/>
    <x v="426"/>
    <x v="0"/>
    <x v="1"/>
    <x v="126"/>
    <x v="126"/>
    <x v="555"/>
    <x v="555"/>
    <x v="2"/>
    <x v="526"/>
    <x v="375"/>
    <x v="0"/>
    <x v="0"/>
    <x v="0"/>
    <x v="0"/>
    <x v="0"/>
    <x v="0"/>
    <x v="0"/>
    <x v="0"/>
    <x v="0"/>
    <x v="0"/>
    <x v="0"/>
    <x v="0"/>
    <x v="0"/>
    <x v="130"/>
    <x v="155"/>
  </r>
  <r>
    <x v="585"/>
    <x v="1"/>
    <x v="0"/>
    <x v="7"/>
    <x v="402"/>
    <x v="386"/>
    <x v="6"/>
    <x v="0"/>
    <x v="382"/>
    <x v="0"/>
    <x v="1"/>
    <x v="126"/>
    <x v="126"/>
    <x v="556"/>
    <x v="556"/>
    <x v="2"/>
    <x v="527"/>
    <x v="376"/>
    <x v="0"/>
    <x v="0"/>
    <x v="0"/>
    <x v="0"/>
    <x v="0"/>
    <x v="0"/>
    <x v="0"/>
    <x v="0"/>
    <x v="0"/>
    <x v="0"/>
    <x v="0"/>
    <x v="0"/>
    <x v="0"/>
    <x v="14"/>
    <x v="17"/>
  </r>
  <r>
    <x v="586"/>
    <x v="0"/>
    <x v="0"/>
    <x v="5"/>
    <x v="403"/>
    <x v="387"/>
    <x v="0"/>
    <x v="1"/>
    <x v="427"/>
    <x v="0"/>
    <x v="1"/>
    <x v="127"/>
    <x v="127"/>
    <x v="557"/>
    <x v="557"/>
    <x v="7"/>
    <x v="528"/>
    <x v="377"/>
    <x v="0"/>
    <x v="0"/>
    <x v="0"/>
    <x v="0"/>
    <x v="0"/>
    <x v="0"/>
    <x v="0"/>
    <x v="0"/>
    <x v="0"/>
    <x v="0"/>
    <x v="0"/>
    <x v="0"/>
    <x v="0"/>
    <x v="137"/>
    <x v="164"/>
  </r>
  <r>
    <x v="587"/>
    <x v="2"/>
    <x v="0"/>
    <x v="6"/>
    <x v="404"/>
    <x v="388"/>
    <x v="4"/>
    <x v="3"/>
    <x v="428"/>
    <x v="0"/>
    <x v="1"/>
    <x v="127"/>
    <x v="127"/>
    <x v="558"/>
    <x v="558"/>
    <x v="41"/>
    <x v="529"/>
    <x v="212"/>
    <x v="0"/>
    <x v="0"/>
    <x v="0"/>
    <x v="0"/>
    <x v="0"/>
    <x v="0"/>
    <x v="0"/>
    <x v="0"/>
    <x v="0"/>
    <x v="0"/>
    <x v="0"/>
    <x v="0"/>
    <x v="0"/>
    <x v="138"/>
    <x v="165"/>
  </r>
  <r>
    <x v="588"/>
    <x v="2"/>
    <x v="0"/>
    <x v="4"/>
    <x v="405"/>
    <x v="389"/>
    <x v="4"/>
    <x v="3"/>
    <x v="131"/>
    <x v="0"/>
    <x v="1"/>
    <x v="127"/>
    <x v="127"/>
    <x v="559"/>
    <x v="559"/>
    <x v="11"/>
    <x v="530"/>
    <x v="378"/>
    <x v="0"/>
    <x v="0"/>
    <x v="0"/>
    <x v="0"/>
    <x v="0"/>
    <x v="0"/>
    <x v="0"/>
    <x v="0"/>
    <x v="0"/>
    <x v="0"/>
    <x v="0"/>
    <x v="0"/>
    <x v="0"/>
    <x v="14"/>
    <x v="17"/>
  </r>
  <r>
    <x v="589"/>
    <x v="12"/>
    <x v="0"/>
    <x v="4"/>
    <x v="406"/>
    <x v="389"/>
    <x v="4"/>
    <x v="3"/>
    <x v="131"/>
    <x v="0"/>
    <x v="1"/>
    <x v="127"/>
    <x v="127"/>
    <x v="560"/>
    <x v="560"/>
    <x v="1"/>
    <x v="531"/>
    <x v="379"/>
    <x v="0"/>
    <x v="0"/>
    <x v="0"/>
    <x v="0"/>
    <x v="0"/>
    <x v="0"/>
    <x v="0"/>
    <x v="0"/>
    <x v="0"/>
    <x v="0"/>
    <x v="0"/>
    <x v="0"/>
    <x v="0"/>
    <x v="14"/>
    <x v="17"/>
  </r>
  <r>
    <x v="590"/>
    <x v="4"/>
    <x v="0"/>
    <x v="0"/>
    <x v="407"/>
    <x v="390"/>
    <x v="1"/>
    <x v="0"/>
    <x v="429"/>
    <x v="0"/>
    <x v="1"/>
    <x v="128"/>
    <x v="128"/>
    <x v="561"/>
    <x v="561"/>
    <x v="7"/>
    <x v="532"/>
    <x v="380"/>
    <x v="0"/>
    <x v="0"/>
    <x v="0"/>
    <x v="0"/>
    <x v="0"/>
    <x v="0"/>
    <x v="0"/>
    <x v="0"/>
    <x v="0"/>
    <x v="0"/>
    <x v="0"/>
    <x v="0"/>
    <x v="0"/>
    <x v="139"/>
    <x v="166"/>
  </r>
  <r>
    <x v="591"/>
    <x v="0"/>
    <x v="0"/>
    <x v="6"/>
    <x v="273"/>
    <x v="391"/>
    <x v="0"/>
    <x v="0"/>
    <x v="430"/>
    <x v="0"/>
    <x v="1"/>
    <x v="128"/>
    <x v="128"/>
    <x v="562"/>
    <x v="562"/>
    <x v="0"/>
    <x v="533"/>
    <x v="248"/>
    <x v="0"/>
    <x v="0"/>
    <x v="0"/>
    <x v="0"/>
    <x v="0"/>
    <x v="0"/>
    <x v="0"/>
    <x v="0"/>
    <x v="0"/>
    <x v="0"/>
    <x v="0"/>
    <x v="0"/>
    <x v="0"/>
    <x v="140"/>
    <x v="167"/>
  </r>
  <r>
    <x v="592"/>
    <x v="0"/>
    <x v="0"/>
    <x v="6"/>
    <x v="273"/>
    <x v="391"/>
    <x v="0"/>
    <x v="0"/>
    <x v="431"/>
    <x v="0"/>
    <x v="1"/>
    <x v="128"/>
    <x v="128"/>
    <x v="563"/>
    <x v="563"/>
    <x v="0"/>
    <x v="534"/>
    <x v="248"/>
    <x v="0"/>
    <x v="0"/>
    <x v="0"/>
    <x v="0"/>
    <x v="0"/>
    <x v="0"/>
    <x v="0"/>
    <x v="0"/>
    <x v="0"/>
    <x v="0"/>
    <x v="0"/>
    <x v="0"/>
    <x v="0"/>
    <x v="140"/>
    <x v="167"/>
  </r>
  <r>
    <x v="593"/>
    <x v="0"/>
    <x v="0"/>
    <x v="6"/>
    <x v="273"/>
    <x v="391"/>
    <x v="0"/>
    <x v="0"/>
    <x v="432"/>
    <x v="0"/>
    <x v="1"/>
    <x v="128"/>
    <x v="128"/>
    <x v="564"/>
    <x v="564"/>
    <x v="0"/>
    <x v="535"/>
    <x v="248"/>
    <x v="0"/>
    <x v="0"/>
    <x v="0"/>
    <x v="0"/>
    <x v="0"/>
    <x v="0"/>
    <x v="0"/>
    <x v="0"/>
    <x v="0"/>
    <x v="0"/>
    <x v="0"/>
    <x v="0"/>
    <x v="0"/>
    <x v="140"/>
    <x v="167"/>
  </r>
  <r>
    <x v="594"/>
    <x v="0"/>
    <x v="0"/>
    <x v="0"/>
    <x v="240"/>
    <x v="392"/>
    <x v="0"/>
    <x v="0"/>
    <x v="433"/>
    <x v="0"/>
    <x v="1"/>
    <x v="128"/>
    <x v="128"/>
    <x v="565"/>
    <x v="565"/>
    <x v="1"/>
    <x v="536"/>
    <x v="220"/>
    <x v="0"/>
    <x v="0"/>
    <x v="0"/>
    <x v="0"/>
    <x v="0"/>
    <x v="0"/>
    <x v="0"/>
    <x v="0"/>
    <x v="0"/>
    <x v="0"/>
    <x v="0"/>
    <x v="0"/>
    <x v="0"/>
    <x v="140"/>
    <x v="167"/>
  </r>
  <r>
    <x v="595"/>
    <x v="0"/>
    <x v="0"/>
    <x v="0"/>
    <x v="240"/>
    <x v="393"/>
    <x v="0"/>
    <x v="0"/>
    <x v="434"/>
    <x v="0"/>
    <x v="1"/>
    <x v="128"/>
    <x v="128"/>
    <x v="566"/>
    <x v="566"/>
    <x v="1"/>
    <x v="537"/>
    <x v="220"/>
    <x v="0"/>
    <x v="0"/>
    <x v="0"/>
    <x v="0"/>
    <x v="0"/>
    <x v="0"/>
    <x v="0"/>
    <x v="0"/>
    <x v="0"/>
    <x v="0"/>
    <x v="0"/>
    <x v="0"/>
    <x v="0"/>
    <x v="141"/>
    <x v="167"/>
  </r>
  <r>
    <x v="596"/>
    <x v="18"/>
    <x v="0"/>
    <x v="0"/>
    <x v="408"/>
    <x v="394"/>
    <x v="1"/>
    <x v="4"/>
    <x v="435"/>
    <x v="0"/>
    <x v="1"/>
    <x v="129"/>
    <x v="129"/>
    <x v="567"/>
    <x v="567"/>
    <x v="7"/>
    <x v="538"/>
    <x v="381"/>
    <x v="0"/>
    <x v="0"/>
    <x v="0"/>
    <x v="0"/>
    <x v="0"/>
    <x v="0"/>
    <x v="0"/>
    <x v="0"/>
    <x v="0"/>
    <x v="0"/>
    <x v="0"/>
    <x v="0"/>
    <x v="0"/>
    <x v="116"/>
    <x v="168"/>
  </r>
  <r>
    <x v="597"/>
    <x v="1"/>
    <x v="0"/>
    <x v="1"/>
    <x v="409"/>
    <x v="395"/>
    <x v="1"/>
    <x v="1"/>
    <x v="7"/>
    <x v="0"/>
    <x v="1"/>
    <x v="130"/>
    <x v="130"/>
    <x v="568"/>
    <x v="568"/>
    <x v="2"/>
    <x v="539"/>
    <x v="382"/>
    <x v="0"/>
    <x v="0"/>
    <x v="0"/>
    <x v="0"/>
    <x v="0"/>
    <x v="0"/>
    <x v="0"/>
    <x v="0"/>
    <x v="0"/>
    <x v="0"/>
    <x v="0"/>
    <x v="0"/>
    <x v="0"/>
    <x v="142"/>
    <x v="169"/>
  </r>
  <r>
    <x v="598"/>
    <x v="1"/>
    <x v="0"/>
    <x v="1"/>
    <x v="410"/>
    <x v="396"/>
    <x v="1"/>
    <x v="1"/>
    <x v="436"/>
    <x v="0"/>
    <x v="1"/>
    <x v="130"/>
    <x v="130"/>
    <x v="113"/>
    <x v="113"/>
    <x v="2"/>
    <x v="540"/>
    <x v="383"/>
    <x v="0"/>
    <x v="0"/>
    <x v="0"/>
    <x v="0"/>
    <x v="0"/>
    <x v="0"/>
    <x v="0"/>
    <x v="0"/>
    <x v="0"/>
    <x v="0"/>
    <x v="0"/>
    <x v="0"/>
    <x v="0"/>
    <x v="142"/>
    <x v="169"/>
  </r>
  <r>
    <x v="599"/>
    <x v="11"/>
    <x v="0"/>
    <x v="4"/>
    <x v="411"/>
    <x v="397"/>
    <x v="5"/>
    <x v="4"/>
    <x v="437"/>
    <x v="0"/>
    <x v="1"/>
    <x v="131"/>
    <x v="131"/>
    <x v="569"/>
    <x v="569"/>
    <x v="42"/>
    <x v="541"/>
    <x v="384"/>
    <x v="0"/>
    <x v="0"/>
    <x v="0"/>
    <x v="0"/>
    <x v="0"/>
    <x v="0"/>
    <x v="0"/>
    <x v="0"/>
    <x v="0"/>
    <x v="0"/>
    <x v="0"/>
    <x v="0"/>
    <x v="0"/>
    <x v="143"/>
    <x v="170"/>
  </r>
  <r>
    <x v="600"/>
    <x v="0"/>
    <x v="0"/>
    <x v="1"/>
    <x v="412"/>
    <x v="398"/>
    <x v="0"/>
    <x v="0"/>
    <x v="438"/>
    <x v="0"/>
    <x v="1"/>
    <x v="132"/>
    <x v="132"/>
    <x v="570"/>
    <x v="570"/>
    <x v="7"/>
    <x v="542"/>
    <x v="385"/>
    <x v="0"/>
    <x v="0"/>
    <x v="0"/>
    <x v="0"/>
    <x v="0"/>
    <x v="0"/>
    <x v="0"/>
    <x v="0"/>
    <x v="0"/>
    <x v="0"/>
    <x v="0"/>
    <x v="0"/>
    <x v="0"/>
    <x v="144"/>
    <x v="171"/>
  </r>
  <r>
    <x v="601"/>
    <x v="0"/>
    <x v="0"/>
    <x v="1"/>
    <x v="413"/>
    <x v="399"/>
    <x v="0"/>
    <x v="0"/>
    <x v="439"/>
    <x v="0"/>
    <x v="1"/>
    <x v="132"/>
    <x v="132"/>
    <x v="571"/>
    <x v="571"/>
    <x v="8"/>
    <x v="543"/>
    <x v="386"/>
    <x v="0"/>
    <x v="0"/>
    <x v="0"/>
    <x v="0"/>
    <x v="0"/>
    <x v="0"/>
    <x v="0"/>
    <x v="0"/>
    <x v="0"/>
    <x v="0"/>
    <x v="0"/>
    <x v="0"/>
    <x v="0"/>
    <x v="144"/>
    <x v="171"/>
  </r>
  <r>
    <x v="602"/>
    <x v="0"/>
    <x v="0"/>
    <x v="4"/>
    <x v="414"/>
    <x v="400"/>
    <x v="25"/>
    <x v="4"/>
    <x v="440"/>
    <x v="0"/>
    <x v="1"/>
    <x v="133"/>
    <x v="133"/>
    <x v="572"/>
    <x v="572"/>
    <x v="43"/>
    <x v="544"/>
    <x v="387"/>
    <x v="0"/>
    <x v="0"/>
    <x v="0"/>
    <x v="0"/>
    <x v="0"/>
    <x v="0"/>
    <x v="0"/>
    <x v="0"/>
    <x v="0"/>
    <x v="0"/>
    <x v="0"/>
    <x v="0"/>
    <x v="0"/>
    <x v="14"/>
    <x v="17"/>
  </r>
  <r>
    <x v="603"/>
    <x v="5"/>
    <x v="0"/>
    <x v="1"/>
    <x v="415"/>
    <x v="401"/>
    <x v="4"/>
    <x v="3"/>
    <x v="30"/>
    <x v="0"/>
    <x v="1"/>
    <x v="133"/>
    <x v="133"/>
    <x v="573"/>
    <x v="573"/>
    <x v="3"/>
    <x v="545"/>
    <x v="388"/>
    <x v="0"/>
    <x v="0"/>
    <x v="0"/>
    <x v="0"/>
    <x v="0"/>
    <x v="0"/>
    <x v="0"/>
    <x v="0"/>
    <x v="0"/>
    <x v="0"/>
    <x v="0"/>
    <x v="0"/>
    <x v="0"/>
    <x v="14"/>
    <x v="17"/>
  </r>
  <r>
    <x v="604"/>
    <x v="2"/>
    <x v="0"/>
    <x v="7"/>
    <x v="416"/>
    <x v="402"/>
    <x v="4"/>
    <x v="3"/>
    <x v="131"/>
    <x v="0"/>
    <x v="1"/>
    <x v="134"/>
    <x v="134"/>
    <x v="574"/>
    <x v="574"/>
    <x v="5"/>
    <x v="546"/>
    <x v="389"/>
    <x v="0"/>
    <x v="0"/>
    <x v="0"/>
    <x v="0"/>
    <x v="0"/>
    <x v="0"/>
    <x v="0"/>
    <x v="0"/>
    <x v="0"/>
    <x v="0"/>
    <x v="0"/>
    <x v="0"/>
    <x v="0"/>
    <x v="145"/>
    <x v="172"/>
  </r>
  <r>
    <x v="605"/>
    <x v="12"/>
    <x v="0"/>
    <x v="3"/>
    <x v="417"/>
    <x v="403"/>
    <x v="4"/>
    <x v="3"/>
    <x v="30"/>
    <x v="0"/>
    <x v="1"/>
    <x v="134"/>
    <x v="134"/>
    <x v="575"/>
    <x v="575"/>
    <x v="1"/>
    <x v="547"/>
    <x v="390"/>
    <x v="0"/>
    <x v="0"/>
    <x v="0"/>
    <x v="0"/>
    <x v="0"/>
    <x v="0"/>
    <x v="0"/>
    <x v="0"/>
    <x v="0"/>
    <x v="0"/>
    <x v="0"/>
    <x v="0"/>
    <x v="0"/>
    <x v="14"/>
    <x v="17"/>
  </r>
  <r>
    <x v="606"/>
    <x v="11"/>
    <x v="0"/>
    <x v="4"/>
    <x v="418"/>
    <x v="404"/>
    <x v="5"/>
    <x v="4"/>
    <x v="441"/>
    <x v="0"/>
    <x v="1"/>
    <x v="134"/>
    <x v="134"/>
    <x v="576"/>
    <x v="576"/>
    <x v="15"/>
    <x v="548"/>
    <x v="391"/>
    <x v="0"/>
    <x v="0"/>
    <x v="0"/>
    <x v="0"/>
    <x v="0"/>
    <x v="0"/>
    <x v="0"/>
    <x v="0"/>
    <x v="0"/>
    <x v="0"/>
    <x v="0"/>
    <x v="0"/>
    <x v="0"/>
    <x v="146"/>
    <x v="173"/>
  </r>
  <r>
    <x v="607"/>
    <x v="0"/>
    <x v="0"/>
    <x v="0"/>
    <x v="240"/>
    <x v="393"/>
    <x v="0"/>
    <x v="0"/>
    <x v="442"/>
    <x v="0"/>
    <x v="1"/>
    <x v="135"/>
    <x v="135"/>
    <x v="577"/>
    <x v="577"/>
    <x v="1"/>
    <x v="549"/>
    <x v="220"/>
    <x v="0"/>
    <x v="0"/>
    <x v="0"/>
    <x v="0"/>
    <x v="0"/>
    <x v="0"/>
    <x v="0"/>
    <x v="0"/>
    <x v="0"/>
    <x v="0"/>
    <x v="0"/>
    <x v="0"/>
    <x v="0"/>
    <x v="147"/>
    <x v="174"/>
  </r>
  <r>
    <x v="608"/>
    <x v="1"/>
    <x v="0"/>
    <x v="1"/>
    <x v="419"/>
    <x v="405"/>
    <x v="1"/>
    <x v="1"/>
    <x v="443"/>
    <x v="0"/>
    <x v="1"/>
    <x v="135"/>
    <x v="135"/>
    <x v="578"/>
    <x v="578"/>
    <x v="2"/>
    <x v="550"/>
    <x v="392"/>
    <x v="0"/>
    <x v="0"/>
    <x v="0"/>
    <x v="0"/>
    <x v="0"/>
    <x v="0"/>
    <x v="0"/>
    <x v="0"/>
    <x v="0"/>
    <x v="0"/>
    <x v="0"/>
    <x v="0"/>
    <x v="0"/>
    <x v="131"/>
    <x v="175"/>
  </r>
  <r>
    <x v="609"/>
    <x v="0"/>
    <x v="0"/>
    <x v="0"/>
    <x v="240"/>
    <x v="392"/>
    <x v="0"/>
    <x v="0"/>
    <x v="444"/>
    <x v="0"/>
    <x v="1"/>
    <x v="135"/>
    <x v="135"/>
    <x v="579"/>
    <x v="579"/>
    <x v="0"/>
    <x v="551"/>
    <x v="220"/>
    <x v="0"/>
    <x v="0"/>
    <x v="0"/>
    <x v="0"/>
    <x v="0"/>
    <x v="0"/>
    <x v="0"/>
    <x v="0"/>
    <x v="0"/>
    <x v="0"/>
    <x v="0"/>
    <x v="0"/>
    <x v="0"/>
    <x v="147"/>
    <x v="174"/>
  </r>
  <r>
    <x v="610"/>
    <x v="1"/>
    <x v="0"/>
    <x v="6"/>
    <x v="420"/>
    <x v="406"/>
    <x v="1"/>
    <x v="0"/>
    <x v="445"/>
    <x v="0"/>
    <x v="1"/>
    <x v="136"/>
    <x v="136"/>
    <x v="580"/>
    <x v="580"/>
    <x v="3"/>
    <x v="552"/>
    <x v="204"/>
    <x v="0"/>
    <x v="0"/>
    <x v="0"/>
    <x v="0"/>
    <x v="0"/>
    <x v="0"/>
    <x v="0"/>
    <x v="0"/>
    <x v="0"/>
    <x v="0"/>
    <x v="0"/>
    <x v="0"/>
    <x v="0"/>
    <x v="148"/>
    <x v="176"/>
  </r>
  <r>
    <x v="611"/>
    <x v="0"/>
    <x v="0"/>
    <x v="8"/>
    <x v="43"/>
    <x v="407"/>
    <x v="0"/>
    <x v="0"/>
    <x v="446"/>
    <x v="0"/>
    <x v="1"/>
    <x v="137"/>
    <x v="137"/>
    <x v="581"/>
    <x v="581"/>
    <x v="26"/>
    <x v="553"/>
    <x v="393"/>
    <x v="0"/>
    <x v="0"/>
    <x v="0"/>
    <x v="0"/>
    <x v="0"/>
    <x v="0"/>
    <x v="0"/>
    <x v="0"/>
    <x v="0"/>
    <x v="0"/>
    <x v="0"/>
    <x v="0"/>
    <x v="0"/>
    <x v="149"/>
    <x v="177"/>
  </r>
  <r>
    <x v="612"/>
    <x v="6"/>
    <x v="0"/>
    <x v="8"/>
    <x v="421"/>
    <x v="408"/>
    <x v="5"/>
    <x v="0"/>
    <x v="447"/>
    <x v="0"/>
    <x v="1"/>
    <x v="137"/>
    <x v="137"/>
    <x v="582"/>
    <x v="582"/>
    <x v="40"/>
    <x v="554"/>
    <x v="394"/>
    <x v="0"/>
    <x v="0"/>
    <x v="0"/>
    <x v="0"/>
    <x v="0"/>
    <x v="0"/>
    <x v="0"/>
    <x v="0"/>
    <x v="0"/>
    <x v="0"/>
    <x v="0"/>
    <x v="0"/>
    <x v="0"/>
    <x v="149"/>
    <x v="177"/>
  </r>
  <r>
    <x v="613"/>
    <x v="7"/>
    <x v="0"/>
    <x v="8"/>
    <x v="48"/>
    <x v="409"/>
    <x v="5"/>
    <x v="0"/>
    <x v="448"/>
    <x v="0"/>
    <x v="1"/>
    <x v="137"/>
    <x v="137"/>
    <x v="583"/>
    <x v="583"/>
    <x v="12"/>
    <x v="555"/>
    <x v="41"/>
    <x v="0"/>
    <x v="0"/>
    <x v="0"/>
    <x v="0"/>
    <x v="0"/>
    <x v="0"/>
    <x v="0"/>
    <x v="0"/>
    <x v="0"/>
    <x v="0"/>
    <x v="0"/>
    <x v="0"/>
    <x v="0"/>
    <x v="149"/>
    <x v="177"/>
  </r>
  <r>
    <x v="614"/>
    <x v="7"/>
    <x v="0"/>
    <x v="8"/>
    <x v="48"/>
    <x v="410"/>
    <x v="5"/>
    <x v="0"/>
    <x v="449"/>
    <x v="0"/>
    <x v="1"/>
    <x v="137"/>
    <x v="137"/>
    <x v="584"/>
    <x v="584"/>
    <x v="12"/>
    <x v="556"/>
    <x v="41"/>
    <x v="0"/>
    <x v="0"/>
    <x v="0"/>
    <x v="0"/>
    <x v="0"/>
    <x v="0"/>
    <x v="0"/>
    <x v="0"/>
    <x v="0"/>
    <x v="0"/>
    <x v="0"/>
    <x v="0"/>
    <x v="0"/>
    <x v="149"/>
    <x v="177"/>
  </r>
  <r>
    <x v="615"/>
    <x v="0"/>
    <x v="0"/>
    <x v="8"/>
    <x v="43"/>
    <x v="411"/>
    <x v="0"/>
    <x v="0"/>
    <x v="450"/>
    <x v="0"/>
    <x v="1"/>
    <x v="137"/>
    <x v="137"/>
    <x v="585"/>
    <x v="585"/>
    <x v="44"/>
    <x v="557"/>
    <x v="395"/>
    <x v="0"/>
    <x v="0"/>
    <x v="0"/>
    <x v="0"/>
    <x v="0"/>
    <x v="0"/>
    <x v="0"/>
    <x v="0"/>
    <x v="0"/>
    <x v="0"/>
    <x v="0"/>
    <x v="0"/>
    <x v="0"/>
    <x v="149"/>
    <x v="177"/>
  </r>
  <r>
    <x v="616"/>
    <x v="1"/>
    <x v="0"/>
    <x v="8"/>
    <x v="51"/>
    <x v="412"/>
    <x v="1"/>
    <x v="0"/>
    <x v="451"/>
    <x v="0"/>
    <x v="1"/>
    <x v="137"/>
    <x v="137"/>
    <x v="586"/>
    <x v="586"/>
    <x v="8"/>
    <x v="558"/>
    <x v="396"/>
    <x v="0"/>
    <x v="0"/>
    <x v="0"/>
    <x v="0"/>
    <x v="0"/>
    <x v="0"/>
    <x v="0"/>
    <x v="0"/>
    <x v="0"/>
    <x v="0"/>
    <x v="0"/>
    <x v="0"/>
    <x v="0"/>
    <x v="149"/>
    <x v="178"/>
  </r>
  <r>
    <x v="617"/>
    <x v="0"/>
    <x v="0"/>
    <x v="8"/>
    <x v="43"/>
    <x v="411"/>
    <x v="0"/>
    <x v="0"/>
    <x v="452"/>
    <x v="0"/>
    <x v="1"/>
    <x v="137"/>
    <x v="137"/>
    <x v="587"/>
    <x v="587"/>
    <x v="44"/>
    <x v="559"/>
    <x v="395"/>
    <x v="0"/>
    <x v="0"/>
    <x v="0"/>
    <x v="0"/>
    <x v="0"/>
    <x v="0"/>
    <x v="0"/>
    <x v="0"/>
    <x v="0"/>
    <x v="0"/>
    <x v="0"/>
    <x v="0"/>
    <x v="0"/>
    <x v="149"/>
    <x v="177"/>
  </r>
  <r>
    <x v="618"/>
    <x v="0"/>
    <x v="0"/>
    <x v="8"/>
    <x v="43"/>
    <x v="411"/>
    <x v="0"/>
    <x v="0"/>
    <x v="453"/>
    <x v="0"/>
    <x v="1"/>
    <x v="137"/>
    <x v="137"/>
    <x v="588"/>
    <x v="588"/>
    <x v="44"/>
    <x v="560"/>
    <x v="395"/>
    <x v="0"/>
    <x v="0"/>
    <x v="0"/>
    <x v="0"/>
    <x v="0"/>
    <x v="0"/>
    <x v="0"/>
    <x v="0"/>
    <x v="0"/>
    <x v="0"/>
    <x v="0"/>
    <x v="0"/>
    <x v="0"/>
    <x v="150"/>
    <x v="179"/>
  </r>
  <r>
    <x v="619"/>
    <x v="0"/>
    <x v="0"/>
    <x v="8"/>
    <x v="422"/>
    <x v="413"/>
    <x v="0"/>
    <x v="0"/>
    <x v="454"/>
    <x v="0"/>
    <x v="1"/>
    <x v="137"/>
    <x v="137"/>
    <x v="589"/>
    <x v="589"/>
    <x v="1"/>
    <x v="561"/>
    <x v="397"/>
    <x v="0"/>
    <x v="0"/>
    <x v="0"/>
    <x v="0"/>
    <x v="0"/>
    <x v="0"/>
    <x v="0"/>
    <x v="0"/>
    <x v="0"/>
    <x v="0"/>
    <x v="0"/>
    <x v="0"/>
    <x v="0"/>
    <x v="149"/>
    <x v="177"/>
  </r>
  <r>
    <x v="620"/>
    <x v="0"/>
    <x v="0"/>
    <x v="8"/>
    <x v="43"/>
    <x v="414"/>
    <x v="0"/>
    <x v="0"/>
    <x v="455"/>
    <x v="0"/>
    <x v="1"/>
    <x v="137"/>
    <x v="137"/>
    <x v="590"/>
    <x v="590"/>
    <x v="7"/>
    <x v="562"/>
    <x v="398"/>
    <x v="0"/>
    <x v="0"/>
    <x v="0"/>
    <x v="0"/>
    <x v="0"/>
    <x v="0"/>
    <x v="0"/>
    <x v="0"/>
    <x v="0"/>
    <x v="0"/>
    <x v="0"/>
    <x v="0"/>
    <x v="0"/>
    <x v="149"/>
    <x v="177"/>
  </r>
  <r>
    <x v="621"/>
    <x v="0"/>
    <x v="0"/>
    <x v="8"/>
    <x v="43"/>
    <x v="415"/>
    <x v="0"/>
    <x v="0"/>
    <x v="456"/>
    <x v="0"/>
    <x v="1"/>
    <x v="137"/>
    <x v="137"/>
    <x v="591"/>
    <x v="591"/>
    <x v="1"/>
    <x v="563"/>
    <x v="41"/>
    <x v="0"/>
    <x v="0"/>
    <x v="0"/>
    <x v="0"/>
    <x v="0"/>
    <x v="0"/>
    <x v="0"/>
    <x v="0"/>
    <x v="0"/>
    <x v="0"/>
    <x v="0"/>
    <x v="0"/>
    <x v="0"/>
    <x v="149"/>
    <x v="177"/>
  </r>
  <r>
    <x v="622"/>
    <x v="0"/>
    <x v="0"/>
    <x v="8"/>
    <x v="43"/>
    <x v="413"/>
    <x v="0"/>
    <x v="0"/>
    <x v="457"/>
    <x v="0"/>
    <x v="1"/>
    <x v="137"/>
    <x v="137"/>
    <x v="592"/>
    <x v="592"/>
    <x v="1"/>
    <x v="564"/>
    <x v="397"/>
    <x v="0"/>
    <x v="0"/>
    <x v="0"/>
    <x v="0"/>
    <x v="0"/>
    <x v="0"/>
    <x v="0"/>
    <x v="0"/>
    <x v="0"/>
    <x v="0"/>
    <x v="0"/>
    <x v="0"/>
    <x v="0"/>
    <x v="149"/>
    <x v="177"/>
  </r>
  <r>
    <x v="623"/>
    <x v="1"/>
    <x v="0"/>
    <x v="8"/>
    <x v="51"/>
    <x v="416"/>
    <x v="1"/>
    <x v="0"/>
    <x v="401"/>
    <x v="0"/>
    <x v="1"/>
    <x v="137"/>
    <x v="137"/>
    <x v="593"/>
    <x v="593"/>
    <x v="2"/>
    <x v="565"/>
    <x v="399"/>
    <x v="0"/>
    <x v="0"/>
    <x v="0"/>
    <x v="0"/>
    <x v="0"/>
    <x v="0"/>
    <x v="0"/>
    <x v="0"/>
    <x v="0"/>
    <x v="0"/>
    <x v="0"/>
    <x v="0"/>
    <x v="0"/>
    <x v="149"/>
    <x v="178"/>
  </r>
  <r>
    <x v="624"/>
    <x v="1"/>
    <x v="0"/>
    <x v="8"/>
    <x v="51"/>
    <x v="417"/>
    <x v="1"/>
    <x v="0"/>
    <x v="458"/>
    <x v="0"/>
    <x v="1"/>
    <x v="137"/>
    <x v="137"/>
    <x v="594"/>
    <x v="594"/>
    <x v="8"/>
    <x v="566"/>
    <x v="400"/>
    <x v="0"/>
    <x v="0"/>
    <x v="0"/>
    <x v="0"/>
    <x v="0"/>
    <x v="0"/>
    <x v="0"/>
    <x v="0"/>
    <x v="0"/>
    <x v="0"/>
    <x v="0"/>
    <x v="0"/>
    <x v="0"/>
    <x v="149"/>
    <x v="178"/>
  </r>
  <r>
    <x v="625"/>
    <x v="0"/>
    <x v="0"/>
    <x v="8"/>
    <x v="43"/>
    <x v="418"/>
    <x v="0"/>
    <x v="0"/>
    <x v="459"/>
    <x v="0"/>
    <x v="1"/>
    <x v="137"/>
    <x v="137"/>
    <x v="595"/>
    <x v="595"/>
    <x v="7"/>
    <x v="567"/>
    <x v="398"/>
    <x v="0"/>
    <x v="0"/>
    <x v="0"/>
    <x v="0"/>
    <x v="0"/>
    <x v="0"/>
    <x v="0"/>
    <x v="0"/>
    <x v="0"/>
    <x v="0"/>
    <x v="0"/>
    <x v="0"/>
    <x v="0"/>
    <x v="149"/>
    <x v="177"/>
  </r>
  <r>
    <x v="626"/>
    <x v="1"/>
    <x v="0"/>
    <x v="8"/>
    <x v="51"/>
    <x v="419"/>
    <x v="1"/>
    <x v="0"/>
    <x v="460"/>
    <x v="0"/>
    <x v="1"/>
    <x v="137"/>
    <x v="137"/>
    <x v="596"/>
    <x v="596"/>
    <x v="2"/>
    <x v="568"/>
    <x v="399"/>
    <x v="0"/>
    <x v="0"/>
    <x v="0"/>
    <x v="0"/>
    <x v="0"/>
    <x v="0"/>
    <x v="0"/>
    <x v="0"/>
    <x v="0"/>
    <x v="0"/>
    <x v="0"/>
    <x v="0"/>
    <x v="0"/>
    <x v="149"/>
    <x v="178"/>
  </r>
  <r>
    <x v="627"/>
    <x v="9"/>
    <x v="0"/>
    <x v="0"/>
    <x v="23"/>
    <x v="420"/>
    <x v="5"/>
    <x v="0"/>
    <x v="461"/>
    <x v="0"/>
    <x v="1"/>
    <x v="138"/>
    <x v="138"/>
    <x v="597"/>
    <x v="597"/>
    <x v="1"/>
    <x v="569"/>
    <x v="21"/>
    <x v="0"/>
    <x v="0"/>
    <x v="0"/>
    <x v="0"/>
    <x v="0"/>
    <x v="0"/>
    <x v="0"/>
    <x v="0"/>
    <x v="0"/>
    <x v="0"/>
    <x v="0"/>
    <x v="0"/>
    <x v="0"/>
    <x v="151"/>
    <x v="180"/>
  </r>
  <r>
    <x v="628"/>
    <x v="0"/>
    <x v="0"/>
    <x v="0"/>
    <x v="23"/>
    <x v="421"/>
    <x v="0"/>
    <x v="0"/>
    <x v="462"/>
    <x v="0"/>
    <x v="1"/>
    <x v="138"/>
    <x v="138"/>
    <x v="598"/>
    <x v="598"/>
    <x v="0"/>
    <x v="570"/>
    <x v="21"/>
    <x v="0"/>
    <x v="0"/>
    <x v="0"/>
    <x v="0"/>
    <x v="0"/>
    <x v="0"/>
    <x v="0"/>
    <x v="0"/>
    <x v="0"/>
    <x v="0"/>
    <x v="0"/>
    <x v="0"/>
    <x v="0"/>
    <x v="151"/>
    <x v="181"/>
  </r>
  <r>
    <x v="629"/>
    <x v="0"/>
    <x v="0"/>
    <x v="0"/>
    <x v="125"/>
    <x v="422"/>
    <x v="21"/>
    <x v="0"/>
    <x v="463"/>
    <x v="0"/>
    <x v="1"/>
    <x v="138"/>
    <x v="138"/>
    <x v="599"/>
    <x v="599"/>
    <x v="1"/>
    <x v="571"/>
    <x v="120"/>
    <x v="0"/>
    <x v="0"/>
    <x v="0"/>
    <x v="0"/>
    <x v="0"/>
    <x v="0"/>
    <x v="0"/>
    <x v="0"/>
    <x v="0"/>
    <x v="0"/>
    <x v="0"/>
    <x v="0"/>
    <x v="0"/>
    <x v="151"/>
    <x v="181"/>
  </r>
  <r>
    <x v="630"/>
    <x v="0"/>
    <x v="0"/>
    <x v="0"/>
    <x v="23"/>
    <x v="423"/>
    <x v="0"/>
    <x v="0"/>
    <x v="464"/>
    <x v="0"/>
    <x v="1"/>
    <x v="138"/>
    <x v="138"/>
    <x v="600"/>
    <x v="600"/>
    <x v="0"/>
    <x v="572"/>
    <x v="21"/>
    <x v="0"/>
    <x v="0"/>
    <x v="0"/>
    <x v="0"/>
    <x v="0"/>
    <x v="0"/>
    <x v="0"/>
    <x v="0"/>
    <x v="0"/>
    <x v="0"/>
    <x v="0"/>
    <x v="0"/>
    <x v="0"/>
    <x v="151"/>
    <x v="181"/>
  </r>
  <r>
    <x v="631"/>
    <x v="0"/>
    <x v="0"/>
    <x v="0"/>
    <x v="125"/>
    <x v="424"/>
    <x v="0"/>
    <x v="0"/>
    <x v="465"/>
    <x v="0"/>
    <x v="1"/>
    <x v="138"/>
    <x v="138"/>
    <x v="601"/>
    <x v="601"/>
    <x v="1"/>
    <x v="573"/>
    <x v="120"/>
    <x v="0"/>
    <x v="0"/>
    <x v="0"/>
    <x v="0"/>
    <x v="0"/>
    <x v="0"/>
    <x v="0"/>
    <x v="0"/>
    <x v="0"/>
    <x v="0"/>
    <x v="0"/>
    <x v="0"/>
    <x v="0"/>
    <x v="151"/>
    <x v="181"/>
  </r>
  <r>
    <x v="632"/>
    <x v="0"/>
    <x v="0"/>
    <x v="0"/>
    <x v="125"/>
    <x v="425"/>
    <x v="0"/>
    <x v="0"/>
    <x v="466"/>
    <x v="0"/>
    <x v="1"/>
    <x v="138"/>
    <x v="138"/>
    <x v="602"/>
    <x v="602"/>
    <x v="1"/>
    <x v="574"/>
    <x v="120"/>
    <x v="0"/>
    <x v="0"/>
    <x v="0"/>
    <x v="0"/>
    <x v="0"/>
    <x v="0"/>
    <x v="0"/>
    <x v="0"/>
    <x v="0"/>
    <x v="0"/>
    <x v="0"/>
    <x v="0"/>
    <x v="0"/>
    <x v="151"/>
    <x v="181"/>
  </r>
  <r>
    <x v="633"/>
    <x v="9"/>
    <x v="0"/>
    <x v="0"/>
    <x v="23"/>
    <x v="426"/>
    <x v="5"/>
    <x v="0"/>
    <x v="467"/>
    <x v="0"/>
    <x v="1"/>
    <x v="138"/>
    <x v="138"/>
    <x v="603"/>
    <x v="603"/>
    <x v="1"/>
    <x v="575"/>
    <x v="21"/>
    <x v="0"/>
    <x v="0"/>
    <x v="0"/>
    <x v="0"/>
    <x v="0"/>
    <x v="0"/>
    <x v="0"/>
    <x v="0"/>
    <x v="0"/>
    <x v="0"/>
    <x v="0"/>
    <x v="0"/>
    <x v="0"/>
    <x v="151"/>
    <x v="180"/>
  </r>
  <r>
    <x v="634"/>
    <x v="1"/>
    <x v="0"/>
    <x v="7"/>
    <x v="423"/>
    <x v="427"/>
    <x v="1"/>
    <x v="0"/>
    <x v="403"/>
    <x v="0"/>
    <x v="1"/>
    <x v="139"/>
    <x v="139"/>
    <x v="604"/>
    <x v="604"/>
    <x v="2"/>
    <x v="576"/>
    <x v="279"/>
    <x v="0"/>
    <x v="0"/>
    <x v="0"/>
    <x v="0"/>
    <x v="0"/>
    <x v="0"/>
    <x v="0"/>
    <x v="0"/>
    <x v="0"/>
    <x v="0"/>
    <x v="0"/>
    <x v="0"/>
    <x v="0"/>
    <x v="14"/>
    <x v="17"/>
  </r>
  <r>
    <x v="635"/>
    <x v="1"/>
    <x v="0"/>
    <x v="7"/>
    <x v="424"/>
    <x v="428"/>
    <x v="17"/>
    <x v="0"/>
    <x v="468"/>
    <x v="0"/>
    <x v="1"/>
    <x v="139"/>
    <x v="139"/>
    <x v="605"/>
    <x v="605"/>
    <x v="2"/>
    <x v="577"/>
    <x v="401"/>
    <x v="0"/>
    <x v="0"/>
    <x v="0"/>
    <x v="0"/>
    <x v="0"/>
    <x v="0"/>
    <x v="0"/>
    <x v="0"/>
    <x v="0"/>
    <x v="0"/>
    <x v="0"/>
    <x v="0"/>
    <x v="0"/>
    <x v="90"/>
    <x v="182"/>
  </r>
  <r>
    <x v="636"/>
    <x v="1"/>
    <x v="0"/>
    <x v="7"/>
    <x v="425"/>
    <x v="322"/>
    <x v="1"/>
    <x v="0"/>
    <x v="5"/>
    <x v="0"/>
    <x v="1"/>
    <x v="139"/>
    <x v="139"/>
    <x v="606"/>
    <x v="606"/>
    <x v="2"/>
    <x v="578"/>
    <x v="402"/>
    <x v="0"/>
    <x v="0"/>
    <x v="0"/>
    <x v="0"/>
    <x v="0"/>
    <x v="0"/>
    <x v="0"/>
    <x v="0"/>
    <x v="0"/>
    <x v="0"/>
    <x v="0"/>
    <x v="0"/>
    <x v="0"/>
    <x v="14"/>
    <x v="17"/>
  </r>
  <r>
    <x v="637"/>
    <x v="1"/>
    <x v="0"/>
    <x v="7"/>
    <x v="426"/>
    <x v="256"/>
    <x v="1"/>
    <x v="0"/>
    <x v="376"/>
    <x v="0"/>
    <x v="1"/>
    <x v="139"/>
    <x v="139"/>
    <x v="607"/>
    <x v="607"/>
    <x v="2"/>
    <x v="579"/>
    <x v="403"/>
    <x v="0"/>
    <x v="0"/>
    <x v="0"/>
    <x v="0"/>
    <x v="0"/>
    <x v="0"/>
    <x v="0"/>
    <x v="0"/>
    <x v="0"/>
    <x v="0"/>
    <x v="0"/>
    <x v="0"/>
    <x v="0"/>
    <x v="14"/>
    <x v="17"/>
  </r>
  <r>
    <x v="638"/>
    <x v="0"/>
    <x v="0"/>
    <x v="7"/>
    <x v="427"/>
    <x v="429"/>
    <x v="0"/>
    <x v="0"/>
    <x v="469"/>
    <x v="0"/>
    <x v="1"/>
    <x v="139"/>
    <x v="139"/>
    <x v="608"/>
    <x v="608"/>
    <x v="1"/>
    <x v="580"/>
    <x v="404"/>
    <x v="0"/>
    <x v="0"/>
    <x v="0"/>
    <x v="0"/>
    <x v="0"/>
    <x v="0"/>
    <x v="0"/>
    <x v="0"/>
    <x v="0"/>
    <x v="0"/>
    <x v="0"/>
    <x v="0"/>
    <x v="0"/>
    <x v="14"/>
    <x v="17"/>
  </r>
  <r>
    <x v="639"/>
    <x v="0"/>
    <x v="0"/>
    <x v="7"/>
    <x v="428"/>
    <x v="430"/>
    <x v="26"/>
    <x v="0"/>
    <x v="161"/>
    <x v="0"/>
    <x v="1"/>
    <x v="139"/>
    <x v="139"/>
    <x v="609"/>
    <x v="609"/>
    <x v="1"/>
    <x v="581"/>
    <x v="405"/>
    <x v="0"/>
    <x v="0"/>
    <x v="0"/>
    <x v="0"/>
    <x v="0"/>
    <x v="0"/>
    <x v="0"/>
    <x v="0"/>
    <x v="0"/>
    <x v="0"/>
    <x v="0"/>
    <x v="0"/>
    <x v="0"/>
    <x v="14"/>
    <x v="17"/>
  </r>
  <r>
    <x v="640"/>
    <x v="1"/>
    <x v="0"/>
    <x v="7"/>
    <x v="429"/>
    <x v="431"/>
    <x v="1"/>
    <x v="0"/>
    <x v="406"/>
    <x v="0"/>
    <x v="1"/>
    <x v="139"/>
    <x v="139"/>
    <x v="610"/>
    <x v="610"/>
    <x v="2"/>
    <x v="582"/>
    <x v="406"/>
    <x v="0"/>
    <x v="0"/>
    <x v="0"/>
    <x v="0"/>
    <x v="0"/>
    <x v="0"/>
    <x v="0"/>
    <x v="0"/>
    <x v="0"/>
    <x v="0"/>
    <x v="0"/>
    <x v="0"/>
    <x v="0"/>
    <x v="14"/>
    <x v="17"/>
  </r>
  <r>
    <x v="641"/>
    <x v="1"/>
    <x v="0"/>
    <x v="7"/>
    <x v="430"/>
    <x v="432"/>
    <x v="17"/>
    <x v="0"/>
    <x v="470"/>
    <x v="0"/>
    <x v="1"/>
    <x v="139"/>
    <x v="139"/>
    <x v="611"/>
    <x v="611"/>
    <x v="2"/>
    <x v="583"/>
    <x v="407"/>
    <x v="0"/>
    <x v="0"/>
    <x v="0"/>
    <x v="0"/>
    <x v="0"/>
    <x v="0"/>
    <x v="0"/>
    <x v="0"/>
    <x v="0"/>
    <x v="0"/>
    <x v="0"/>
    <x v="0"/>
    <x v="0"/>
    <x v="14"/>
    <x v="17"/>
  </r>
  <r>
    <x v="642"/>
    <x v="1"/>
    <x v="0"/>
    <x v="7"/>
    <x v="431"/>
    <x v="433"/>
    <x v="1"/>
    <x v="0"/>
    <x v="109"/>
    <x v="0"/>
    <x v="1"/>
    <x v="139"/>
    <x v="139"/>
    <x v="612"/>
    <x v="612"/>
    <x v="2"/>
    <x v="584"/>
    <x v="408"/>
    <x v="0"/>
    <x v="0"/>
    <x v="0"/>
    <x v="0"/>
    <x v="0"/>
    <x v="0"/>
    <x v="0"/>
    <x v="0"/>
    <x v="0"/>
    <x v="0"/>
    <x v="0"/>
    <x v="0"/>
    <x v="0"/>
    <x v="90"/>
    <x v="182"/>
  </r>
  <r>
    <x v="643"/>
    <x v="1"/>
    <x v="0"/>
    <x v="7"/>
    <x v="432"/>
    <x v="434"/>
    <x v="27"/>
    <x v="0"/>
    <x v="425"/>
    <x v="0"/>
    <x v="1"/>
    <x v="139"/>
    <x v="139"/>
    <x v="613"/>
    <x v="613"/>
    <x v="2"/>
    <x v="585"/>
    <x v="409"/>
    <x v="0"/>
    <x v="0"/>
    <x v="0"/>
    <x v="0"/>
    <x v="0"/>
    <x v="0"/>
    <x v="0"/>
    <x v="0"/>
    <x v="0"/>
    <x v="0"/>
    <x v="0"/>
    <x v="0"/>
    <x v="0"/>
    <x v="90"/>
    <x v="182"/>
  </r>
  <r>
    <x v="644"/>
    <x v="1"/>
    <x v="0"/>
    <x v="7"/>
    <x v="433"/>
    <x v="435"/>
    <x v="1"/>
    <x v="0"/>
    <x v="471"/>
    <x v="0"/>
    <x v="1"/>
    <x v="139"/>
    <x v="139"/>
    <x v="614"/>
    <x v="614"/>
    <x v="2"/>
    <x v="586"/>
    <x v="410"/>
    <x v="0"/>
    <x v="0"/>
    <x v="0"/>
    <x v="0"/>
    <x v="0"/>
    <x v="0"/>
    <x v="0"/>
    <x v="0"/>
    <x v="0"/>
    <x v="0"/>
    <x v="0"/>
    <x v="0"/>
    <x v="0"/>
    <x v="90"/>
    <x v="182"/>
  </r>
  <r>
    <x v="645"/>
    <x v="12"/>
    <x v="0"/>
    <x v="1"/>
    <x v="434"/>
    <x v="436"/>
    <x v="4"/>
    <x v="3"/>
    <x v="131"/>
    <x v="0"/>
    <x v="1"/>
    <x v="139"/>
    <x v="139"/>
    <x v="615"/>
    <x v="615"/>
    <x v="32"/>
    <x v="587"/>
    <x v="254"/>
    <x v="0"/>
    <x v="0"/>
    <x v="0"/>
    <x v="0"/>
    <x v="0"/>
    <x v="0"/>
    <x v="0"/>
    <x v="0"/>
    <x v="0"/>
    <x v="0"/>
    <x v="0"/>
    <x v="0"/>
    <x v="0"/>
    <x v="152"/>
    <x v="166"/>
  </r>
  <r>
    <x v="646"/>
    <x v="1"/>
    <x v="0"/>
    <x v="7"/>
    <x v="435"/>
    <x v="33"/>
    <x v="17"/>
    <x v="0"/>
    <x v="472"/>
    <x v="0"/>
    <x v="1"/>
    <x v="139"/>
    <x v="139"/>
    <x v="616"/>
    <x v="616"/>
    <x v="2"/>
    <x v="588"/>
    <x v="411"/>
    <x v="0"/>
    <x v="0"/>
    <x v="0"/>
    <x v="0"/>
    <x v="0"/>
    <x v="0"/>
    <x v="0"/>
    <x v="0"/>
    <x v="0"/>
    <x v="0"/>
    <x v="0"/>
    <x v="0"/>
    <x v="0"/>
    <x v="14"/>
    <x v="17"/>
  </r>
  <r>
    <x v="647"/>
    <x v="1"/>
    <x v="0"/>
    <x v="7"/>
    <x v="436"/>
    <x v="433"/>
    <x v="1"/>
    <x v="0"/>
    <x v="396"/>
    <x v="0"/>
    <x v="1"/>
    <x v="139"/>
    <x v="139"/>
    <x v="617"/>
    <x v="617"/>
    <x v="2"/>
    <x v="589"/>
    <x v="353"/>
    <x v="0"/>
    <x v="0"/>
    <x v="0"/>
    <x v="0"/>
    <x v="0"/>
    <x v="0"/>
    <x v="0"/>
    <x v="0"/>
    <x v="0"/>
    <x v="0"/>
    <x v="0"/>
    <x v="0"/>
    <x v="0"/>
    <x v="14"/>
    <x v="17"/>
  </r>
  <r>
    <x v="648"/>
    <x v="7"/>
    <x v="0"/>
    <x v="2"/>
    <x v="437"/>
    <x v="437"/>
    <x v="5"/>
    <x v="0"/>
    <x v="401"/>
    <x v="0"/>
    <x v="1"/>
    <x v="140"/>
    <x v="140"/>
    <x v="618"/>
    <x v="618"/>
    <x v="1"/>
    <x v="590"/>
    <x v="412"/>
    <x v="0"/>
    <x v="0"/>
    <x v="0"/>
    <x v="0"/>
    <x v="0"/>
    <x v="0"/>
    <x v="0"/>
    <x v="0"/>
    <x v="0"/>
    <x v="0"/>
    <x v="0"/>
    <x v="0"/>
    <x v="0"/>
    <x v="14"/>
    <x v="17"/>
  </r>
  <r>
    <x v="649"/>
    <x v="1"/>
    <x v="0"/>
    <x v="2"/>
    <x v="438"/>
    <x v="438"/>
    <x v="1"/>
    <x v="0"/>
    <x v="236"/>
    <x v="0"/>
    <x v="1"/>
    <x v="140"/>
    <x v="140"/>
    <x v="619"/>
    <x v="619"/>
    <x v="2"/>
    <x v="591"/>
    <x v="413"/>
    <x v="0"/>
    <x v="0"/>
    <x v="0"/>
    <x v="0"/>
    <x v="0"/>
    <x v="0"/>
    <x v="0"/>
    <x v="0"/>
    <x v="0"/>
    <x v="0"/>
    <x v="0"/>
    <x v="0"/>
    <x v="0"/>
    <x v="14"/>
    <x v="17"/>
  </r>
  <r>
    <x v="650"/>
    <x v="0"/>
    <x v="0"/>
    <x v="2"/>
    <x v="439"/>
    <x v="439"/>
    <x v="0"/>
    <x v="0"/>
    <x v="473"/>
    <x v="0"/>
    <x v="1"/>
    <x v="141"/>
    <x v="141"/>
    <x v="620"/>
    <x v="620"/>
    <x v="1"/>
    <x v="592"/>
    <x v="414"/>
    <x v="0"/>
    <x v="0"/>
    <x v="0"/>
    <x v="0"/>
    <x v="0"/>
    <x v="0"/>
    <x v="0"/>
    <x v="0"/>
    <x v="0"/>
    <x v="0"/>
    <x v="0"/>
    <x v="0"/>
    <x v="0"/>
    <x v="138"/>
    <x v="183"/>
  </r>
  <r>
    <x v="651"/>
    <x v="0"/>
    <x v="0"/>
    <x v="2"/>
    <x v="439"/>
    <x v="440"/>
    <x v="0"/>
    <x v="0"/>
    <x v="474"/>
    <x v="0"/>
    <x v="1"/>
    <x v="141"/>
    <x v="141"/>
    <x v="621"/>
    <x v="621"/>
    <x v="1"/>
    <x v="593"/>
    <x v="414"/>
    <x v="0"/>
    <x v="0"/>
    <x v="0"/>
    <x v="0"/>
    <x v="0"/>
    <x v="0"/>
    <x v="0"/>
    <x v="0"/>
    <x v="0"/>
    <x v="0"/>
    <x v="0"/>
    <x v="0"/>
    <x v="0"/>
    <x v="138"/>
    <x v="183"/>
  </r>
  <r>
    <x v="652"/>
    <x v="0"/>
    <x v="0"/>
    <x v="5"/>
    <x v="440"/>
    <x v="441"/>
    <x v="0"/>
    <x v="1"/>
    <x v="475"/>
    <x v="0"/>
    <x v="1"/>
    <x v="141"/>
    <x v="141"/>
    <x v="622"/>
    <x v="622"/>
    <x v="1"/>
    <x v="594"/>
    <x v="415"/>
    <x v="0"/>
    <x v="0"/>
    <x v="0"/>
    <x v="0"/>
    <x v="0"/>
    <x v="0"/>
    <x v="0"/>
    <x v="0"/>
    <x v="0"/>
    <x v="0"/>
    <x v="0"/>
    <x v="0"/>
    <x v="0"/>
    <x v="153"/>
    <x v="184"/>
  </r>
  <r>
    <x v="653"/>
    <x v="0"/>
    <x v="0"/>
    <x v="5"/>
    <x v="441"/>
    <x v="441"/>
    <x v="0"/>
    <x v="1"/>
    <x v="476"/>
    <x v="0"/>
    <x v="1"/>
    <x v="141"/>
    <x v="141"/>
    <x v="623"/>
    <x v="623"/>
    <x v="1"/>
    <x v="595"/>
    <x v="415"/>
    <x v="0"/>
    <x v="0"/>
    <x v="0"/>
    <x v="0"/>
    <x v="0"/>
    <x v="0"/>
    <x v="0"/>
    <x v="0"/>
    <x v="0"/>
    <x v="0"/>
    <x v="0"/>
    <x v="0"/>
    <x v="0"/>
    <x v="153"/>
    <x v="184"/>
  </r>
  <r>
    <x v="654"/>
    <x v="0"/>
    <x v="0"/>
    <x v="2"/>
    <x v="442"/>
    <x v="442"/>
    <x v="0"/>
    <x v="0"/>
    <x v="477"/>
    <x v="0"/>
    <x v="1"/>
    <x v="141"/>
    <x v="141"/>
    <x v="624"/>
    <x v="624"/>
    <x v="1"/>
    <x v="596"/>
    <x v="416"/>
    <x v="0"/>
    <x v="0"/>
    <x v="0"/>
    <x v="0"/>
    <x v="0"/>
    <x v="0"/>
    <x v="0"/>
    <x v="0"/>
    <x v="0"/>
    <x v="0"/>
    <x v="0"/>
    <x v="0"/>
    <x v="0"/>
    <x v="138"/>
    <x v="183"/>
  </r>
  <r>
    <x v="655"/>
    <x v="0"/>
    <x v="0"/>
    <x v="2"/>
    <x v="443"/>
    <x v="443"/>
    <x v="0"/>
    <x v="2"/>
    <x v="478"/>
    <x v="0"/>
    <x v="1"/>
    <x v="142"/>
    <x v="142"/>
    <x v="625"/>
    <x v="625"/>
    <x v="6"/>
    <x v="597"/>
    <x v="417"/>
    <x v="0"/>
    <x v="0"/>
    <x v="0"/>
    <x v="0"/>
    <x v="0"/>
    <x v="0"/>
    <x v="0"/>
    <x v="0"/>
    <x v="0"/>
    <x v="0"/>
    <x v="0"/>
    <x v="0"/>
    <x v="0"/>
    <x v="154"/>
    <x v="185"/>
  </r>
  <r>
    <x v="656"/>
    <x v="2"/>
    <x v="0"/>
    <x v="4"/>
    <x v="444"/>
    <x v="444"/>
    <x v="4"/>
    <x v="3"/>
    <x v="30"/>
    <x v="0"/>
    <x v="1"/>
    <x v="143"/>
    <x v="143"/>
    <x v="626"/>
    <x v="626"/>
    <x v="11"/>
    <x v="598"/>
    <x v="162"/>
    <x v="0"/>
    <x v="0"/>
    <x v="0"/>
    <x v="0"/>
    <x v="0"/>
    <x v="0"/>
    <x v="0"/>
    <x v="0"/>
    <x v="0"/>
    <x v="0"/>
    <x v="0"/>
    <x v="0"/>
    <x v="0"/>
    <x v="155"/>
    <x v="186"/>
  </r>
  <r>
    <x v="657"/>
    <x v="1"/>
    <x v="0"/>
    <x v="9"/>
    <x v="445"/>
    <x v="445"/>
    <x v="1"/>
    <x v="1"/>
    <x v="479"/>
    <x v="0"/>
    <x v="1"/>
    <x v="144"/>
    <x v="144"/>
    <x v="627"/>
    <x v="627"/>
    <x v="7"/>
    <x v="599"/>
    <x v="418"/>
    <x v="0"/>
    <x v="0"/>
    <x v="0"/>
    <x v="0"/>
    <x v="0"/>
    <x v="0"/>
    <x v="0"/>
    <x v="0"/>
    <x v="0"/>
    <x v="0"/>
    <x v="0"/>
    <x v="0"/>
    <x v="0"/>
    <x v="65"/>
    <x v="187"/>
  </r>
  <r>
    <x v="658"/>
    <x v="0"/>
    <x v="0"/>
    <x v="1"/>
    <x v="446"/>
    <x v="446"/>
    <x v="0"/>
    <x v="0"/>
    <x v="480"/>
    <x v="0"/>
    <x v="1"/>
    <x v="145"/>
    <x v="145"/>
    <x v="628"/>
    <x v="628"/>
    <x v="32"/>
    <x v="600"/>
    <x v="419"/>
    <x v="0"/>
    <x v="0"/>
    <x v="0"/>
    <x v="0"/>
    <x v="0"/>
    <x v="0"/>
    <x v="0"/>
    <x v="0"/>
    <x v="0"/>
    <x v="0"/>
    <x v="0"/>
    <x v="0"/>
    <x v="0"/>
    <x v="156"/>
    <x v="188"/>
  </r>
  <r>
    <x v="659"/>
    <x v="0"/>
    <x v="0"/>
    <x v="1"/>
    <x v="447"/>
    <x v="18"/>
    <x v="0"/>
    <x v="0"/>
    <x v="481"/>
    <x v="0"/>
    <x v="1"/>
    <x v="145"/>
    <x v="145"/>
    <x v="629"/>
    <x v="629"/>
    <x v="1"/>
    <x v="601"/>
    <x v="420"/>
    <x v="0"/>
    <x v="0"/>
    <x v="0"/>
    <x v="0"/>
    <x v="0"/>
    <x v="0"/>
    <x v="0"/>
    <x v="0"/>
    <x v="0"/>
    <x v="0"/>
    <x v="0"/>
    <x v="0"/>
    <x v="0"/>
    <x v="156"/>
    <x v="188"/>
  </r>
  <r>
    <x v="660"/>
    <x v="0"/>
    <x v="0"/>
    <x v="1"/>
    <x v="447"/>
    <x v="18"/>
    <x v="0"/>
    <x v="0"/>
    <x v="482"/>
    <x v="0"/>
    <x v="1"/>
    <x v="145"/>
    <x v="145"/>
    <x v="12"/>
    <x v="12"/>
    <x v="1"/>
    <x v="602"/>
    <x v="420"/>
    <x v="0"/>
    <x v="0"/>
    <x v="0"/>
    <x v="0"/>
    <x v="0"/>
    <x v="0"/>
    <x v="0"/>
    <x v="0"/>
    <x v="0"/>
    <x v="0"/>
    <x v="0"/>
    <x v="0"/>
    <x v="0"/>
    <x v="156"/>
    <x v="188"/>
  </r>
  <r>
    <x v="661"/>
    <x v="0"/>
    <x v="0"/>
    <x v="6"/>
    <x v="448"/>
    <x v="447"/>
    <x v="0"/>
    <x v="0"/>
    <x v="483"/>
    <x v="0"/>
    <x v="1"/>
    <x v="146"/>
    <x v="146"/>
    <x v="630"/>
    <x v="630"/>
    <x v="1"/>
    <x v="603"/>
    <x v="421"/>
    <x v="0"/>
    <x v="0"/>
    <x v="0"/>
    <x v="0"/>
    <x v="0"/>
    <x v="0"/>
    <x v="0"/>
    <x v="0"/>
    <x v="0"/>
    <x v="0"/>
    <x v="0"/>
    <x v="0"/>
    <x v="0"/>
    <x v="149"/>
    <x v="177"/>
  </r>
  <r>
    <x v="662"/>
    <x v="0"/>
    <x v="0"/>
    <x v="6"/>
    <x v="448"/>
    <x v="447"/>
    <x v="0"/>
    <x v="0"/>
    <x v="484"/>
    <x v="0"/>
    <x v="1"/>
    <x v="146"/>
    <x v="146"/>
    <x v="631"/>
    <x v="631"/>
    <x v="1"/>
    <x v="604"/>
    <x v="421"/>
    <x v="0"/>
    <x v="0"/>
    <x v="0"/>
    <x v="0"/>
    <x v="0"/>
    <x v="0"/>
    <x v="0"/>
    <x v="0"/>
    <x v="0"/>
    <x v="0"/>
    <x v="0"/>
    <x v="0"/>
    <x v="0"/>
    <x v="149"/>
    <x v="177"/>
  </r>
  <r>
    <x v="663"/>
    <x v="0"/>
    <x v="0"/>
    <x v="3"/>
    <x v="449"/>
    <x v="448"/>
    <x v="0"/>
    <x v="0"/>
    <x v="485"/>
    <x v="0"/>
    <x v="1"/>
    <x v="147"/>
    <x v="147"/>
    <x v="632"/>
    <x v="632"/>
    <x v="1"/>
    <x v="605"/>
    <x v="422"/>
    <x v="0"/>
    <x v="0"/>
    <x v="0"/>
    <x v="0"/>
    <x v="0"/>
    <x v="0"/>
    <x v="0"/>
    <x v="0"/>
    <x v="0"/>
    <x v="0"/>
    <x v="0"/>
    <x v="0"/>
    <x v="0"/>
    <x v="99"/>
    <x v="189"/>
  </r>
  <r>
    <x v="664"/>
    <x v="1"/>
    <x v="0"/>
    <x v="0"/>
    <x v="450"/>
    <x v="449"/>
    <x v="1"/>
    <x v="0"/>
    <x v="486"/>
    <x v="0"/>
    <x v="1"/>
    <x v="147"/>
    <x v="147"/>
    <x v="633"/>
    <x v="633"/>
    <x v="8"/>
    <x v="606"/>
    <x v="423"/>
    <x v="0"/>
    <x v="0"/>
    <x v="0"/>
    <x v="0"/>
    <x v="0"/>
    <x v="0"/>
    <x v="0"/>
    <x v="0"/>
    <x v="0"/>
    <x v="0"/>
    <x v="0"/>
    <x v="0"/>
    <x v="0"/>
    <x v="157"/>
    <x v="190"/>
  </r>
  <r>
    <x v="665"/>
    <x v="0"/>
    <x v="0"/>
    <x v="1"/>
    <x v="446"/>
    <x v="446"/>
    <x v="0"/>
    <x v="0"/>
    <x v="487"/>
    <x v="0"/>
    <x v="1"/>
    <x v="147"/>
    <x v="147"/>
    <x v="634"/>
    <x v="634"/>
    <x v="32"/>
    <x v="607"/>
    <x v="419"/>
    <x v="0"/>
    <x v="0"/>
    <x v="0"/>
    <x v="0"/>
    <x v="0"/>
    <x v="0"/>
    <x v="0"/>
    <x v="0"/>
    <x v="0"/>
    <x v="0"/>
    <x v="0"/>
    <x v="0"/>
    <x v="0"/>
    <x v="158"/>
    <x v="191"/>
  </r>
  <r>
    <x v="666"/>
    <x v="0"/>
    <x v="0"/>
    <x v="6"/>
    <x v="63"/>
    <x v="450"/>
    <x v="0"/>
    <x v="0"/>
    <x v="488"/>
    <x v="0"/>
    <x v="1"/>
    <x v="148"/>
    <x v="148"/>
    <x v="635"/>
    <x v="635"/>
    <x v="0"/>
    <x v="608"/>
    <x v="61"/>
    <x v="0"/>
    <x v="0"/>
    <x v="0"/>
    <x v="0"/>
    <x v="0"/>
    <x v="0"/>
    <x v="0"/>
    <x v="0"/>
    <x v="0"/>
    <x v="0"/>
    <x v="0"/>
    <x v="0"/>
    <x v="0"/>
    <x v="159"/>
    <x v="189"/>
  </r>
  <r>
    <x v="667"/>
    <x v="0"/>
    <x v="0"/>
    <x v="6"/>
    <x v="451"/>
    <x v="451"/>
    <x v="0"/>
    <x v="0"/>
    <x v="489"/>
    <x v="0"/>
    <x v="1"/>
    <x v="148"/>
    <x v="148"/>
    <x v="636"/>
    <x v="636"/>
    <x v="0"/>
    <x v="609"/>
    <x v="231"/>
    <x v="0"/>
    <x v="0"/>
    <x v="0"/>
    <x v="0"/>
    <x v="0"/>
    <x v="0"/>
    <x v="0"/>
    <x v="0"/>
    <x v="0"/>
    <x v="0"/>
    <x v="0"/>
    <x v="0"/>
    <x v="0"/>
    <x v="159"/>
    <x v="189"/>
  </r>
  <r>
    <x v="668"/>
    <x v="6"/>
    <x v="0"/>
    <x v="6"/>
    <x v="63"/>
    <x v="452"/>
    <x v="5"/>
    <x v="0"/>
    <x v="490"/>
    <x v="0"/>
    <x v="1"/>
    <x v="148"/>
    <x v="148"/>
    <x v="637"/>
    <x v="637"/>
    <x v="7"/>
    <x v="610"/>
    <x v="61"/>
    <x v="0"/>
    <x v="0"/>
    <x v="0"/>
    <x v="0"/>
    <x v="0"/>
    <x v="0"/>
    <x v="0"/>
    <x v="0"/>
    <x v="0"/>
    <x v="0"/>
    <x v="0"/>
    <x v="0"/>
    <x v="0"/>
    <x v="159"/>
    <x v="189"/>
  </r>
  <r>
    <x v="669"/>
    <x v="0"/>
    <x v="0"/>
    <x v="6"/>
    <x v="63"/>
    <x v="453"/>
    <x v="0"/>
    <x v="0"/>
    <x v="491"/>
    <x v="0"/>
    <x v="1"/>
    <x v="148"/>
    <x v="148"/>
    <x v="638"/>
    <x v="638"/>
    <x v="1"/>
    <x v="611"/>
    <x v="61"/>
    <x v="0"/>
    <x v="0"/>
    <x v="0"/>
    <x v="0"/>
    <x v="0"/>
    <x v="0"/>
    <x v="0"/>
    <x v="0"/>
    <x v="0"/>
    <x v="0"/>
    <x v="0"/>
    <x v="0"/>
    <x v="0"/>
    <x v="159"/>
    <x v="189"/>
  </r>
  <r>
    <x v="670"/>
    <x v="0"/>
    <x v="0"/>
    <x v="6"/>
    <x v="451"/>
    <x v="454"/>
    <x v="0"/>
    <x v="0"/>
    <x v="492"/>
    <x v="0"/>
    <x v="1"/>
    <x v="148"/>
    <x v="148"/>
    <x v="639"/>
    <x v="639"/>
    <x v="1"/>
    <x v="612"/>
    <x v="231"/>
    <x v="0"/>
    <x v="0"/>
    <x v="0"/>
    <x v="0"/>
    <x v="0"/>
    <x v="0"/>
    <x v="0"/>
    <x v="0"/>
    <x v="0"/>
    <x v="0"/>
    <x v="0"/>
    <x v="0"/>
    <x v="0"/>
    <x v="159"/>
    <x v="189"/>
  </r>
  <r>
    <x v="671"/>
    <x v="6"/>
    <x v="0"/>
    <x v="6"/>
    <x v="451"/>
    <x v="451"/>
    <x v="5"/>
    <x v="0"/>
    <x v="493"/>
    <x v="0"/>
    <x v="1"/>
    <x v="148"/>
    <x v="148"/>
    <x v="640"/>
    <x v="640"/>
    <x v="15"/>
    <x v="613"/>
    <x v="231"/>
    <x v="0"/>
    <x v="0"/>
    <x v="0"/>
    <x v="0"/>
    <x v="0"/>
    <x v="0"/>
    <x v="0"/>
    <x v="0"/>
    <x v="0"/>
    <x v="0"/>
    <x v="0"/>
    <x v="0"/>
    <x v="0"/>
    <x v="159"/>
    <x v="189"/>
  </r>
  <r>
    <x v="672"/>
    <x v="0"/>
    <x v="0"/>
    <x v="4"/>
    <x v="452"/>
    <x v="455"/>
    <x v="28"/>
    <x v="4"/>
    <x v="494"/>
    <x v="0"/>
    <x v="1"/>
    <x v="149"/>
    <x v="149"/>
    <x v="641"/>
    <x v="641"/>
    <x v="15"/>
    <x v="614"/>
    <x v="424"/>
    <x v="0"/>
    <x v="0"/>
    <x v="0"/>
    <x v="0"/>
    <x v="0"/>
    <x v="0"/>
    <x v="0"/>
    <x v="0"/>
    <x v="0"/>
    <x v="0"/>
    <x v="0"/>
    <x v="0"/>
    <x v="0"/>
    <x v="160"/>
    <x v="192"/>
  </r>
  <r>
    <x v="673"/>
    <x v="1"/>
    <x v="0"/>
    <x v="1"/>
    <x v="453"/>
    <x v="456"/>
    <x v="1"/>
    <x v="1"/>
    <x v="495"/>
    <x v="0"/>
    <x v="1"/>
    <x v="150"/>
    <x v="150"/>
    <x v="642"/>
    <x v="642"/>
    <x v="2"/>
    <x v="615"/>
    <x v="425"/>
    <x v="0"/>
    <x v="0"/>
    <x v="0"/>
    <x v="0"/>
    <x v="0"/>
    <x v="0"/>
    <x v="0"/>
    <x v="0"/>
    <x v="0"/>
    <x v="0"/>
    <x v="0"/>
    <x v="0"/>
    <x v="0"/>
    <x v="161"/>
    <x v="39"/>
  </r>
  <r>
    <x v="674"/>
    <x v="1"/>
    <x v="0"/>
    <x v="1"/>
    <x v="454"/>
    <x v="457"/>
    <x v="1"/>
    <x v="1"/>
    <x v="496"/>
    <x v="0"/>
    <x v="1"/>
    <x v="150"/>
    <x v="150"/>
    <x v="7"/>
    <x v="7"/>
    <x v="2"/>
    <x v="7"/>
    <x v="426"/>
    <x v="0"/>
    <x v="0"/>
    <x v="0"/>
    <x v="0"/>
    <x v="0"/>
    <x v="0"/>
    <x v="0"/>
    <x v="0"/>
    <x v="0"/>
    <x v="0"/>
    <x v="0"/>
    <x v="0"/>
    <x v="0"/>
    <x v="161"/>
    <x v="39"/>
  </r>
  <r>
    <x v="675"/>
    <x v="1"/>
    <x v="0"/>
    <x v="1"/>
    <x v="454"/>
    <x v="458"/>
    <x v="1"/>
    <x v="1"/>
    <x v="497"/>
    <x v="0"/>
    <x v="1"/>
    <x v="150"/>
    <x v="150"/>
    <x v="643"/>
    <x v="643"/>
    <x v="2"/>
    <x v="616"/>
    <x v="426"/>
    <x v="0"/>
    <x v="0"/>
    <x v="0"/>
    <x v="0"/>
    <x v="0"/>
    <x v="0"/>
    <x v="0"/>
    <x v="0"/>
    <x v="0"/>
    <x v="0"/>
    <x v="0"/>
    <x v="0"/>
    <x v="0"/>
    <x v="161"/>
    <x v="39"/>
  </r>
  <r>
    <x v="676"/>
    <x v="1"/>
    <x v="0"/>
    <x v="1"/>
    <x v="455"/>
    <x v="459"/>
    <x v="1"/>
    <x v="1"/>
    <x v="498"/>
    <x v="0"/>
    <x v="1"/>
    <x v="150"/>
    <x v="150"/>
    <x v="644"/>
    <x v="644"/>
    <x v="2"/>
    <x v="617"/>
    <x v="425"/>
    <x v="0"/>
    <x v="0"/>
    <x v="0"/>
    <x v="0"/>
    <x v="0"/>
    <x v="0"/>
    <x v="0"/>
    <x v="0"/>
    <x v="0"/>
    <x v="0"/>
    <x v="0"/>
    <x v="0"/>
    <x v="0"/>
    <x v="161"/>
    <x v="39"/>
  </r>
  <r>
    <x v="677"/>
    <x v="1"/>
    <x v="0"/>
    <x v="1"/>
    <x v="456"/>
    <x v="460"/>
    <x v="1"/>
    <x v="1"/>
    <x v="499"/>
    <x v="0"/>
    <x v="1"/>
    <x v="150"/>
    <x v="150"/>
    <x v="645"/>
    <x v="645"/>
    <x v="2"/>
    <x v="618"/>
    <x v="427"/>
    <x v="0"/>
    <x v="0"/>
    <x v="0"/>
    <x v="0"/>
    <x v="0"/>
    <x v="0"/>
    <x v="0"/>
    <x v="0"/>
    <x v="0"/>
    <x v="0"/>
    <x v="0"/>
    <x v="0"/>
    <x v="0"/>
    <x v="161"/>
    <x v="39"/>
  </r>
  <r>
    <x v="678"/>
    <x v="0"/>
    <x v="0"/>
    <x v="1"/>
    <x v="457"/>
    <x v="461"/>
    <x v="0"/>
    <x v="0"/>
    <x v="500"/>
    <x v="0"/>
    <x v="1"/>
    <x v="151"/>
    <x v="151"/>
    <x v="646"/>
    <x v="646"/>
    <x v="32"/>
    <x v="619"/>
    <x v="428"/>
    <x v="0"/>
    <x v="0"/>
    <x v="0"/>
    <x v="0"/>
    <x v="0"/>
    <x v="0"/>
    <x v="0"/>
    <x v="0"/>
    <x v="0"/>
    <x v="0"/>
    <x v="0"/>
    <x v="0"/>
    <x v="0"/>
    <x v="162"/>
    <x v="193"/>
  </r>
  <r>
    <x v="679"/>
    <x v="7"/>
    <x v="0"/>
    <x v="2"/>
    <x v="77"/>
    <x v="462"/>
    <x v="29"/>
    <x v="4"/>
    <x v="501"/>
    <x v="0"/>
    <x v="1"/>
    <x v="152"/>
    <x v="152"/>
    <x v="647"/>
    <x v="647"/>
    <x v="45"/>
    <x v="620"/>
    <x v="75"/>
    <x v="0"/>
    <x v="0"/>
    <x v="0"/>
    <x v="0"/>
    <x v="0"/>
    <x v="0"/>
    <x v="0"/>
    <x v="0"/>
    <x v="0"/>
    <x v="0"/>
    <x v="0"/>
    <x v="0"/>
    <x v="0"/>
    <x v="163"/>
    <x v="194"/>
  </r>
  <r>
    <x v="680"/>
    <x v="0"/>
    <x v="0"/>
    <x v="3"/>
    <x v="458"/>
    <x v="463"/>
    <x v="0"/>
    <x v="0"/>
    <x v="502"/>
    <x v="0"/>
    <x v="1"/>
    <x v="153"/>
    <x v="153"/>
    <x v="648"/>
    <x v="648"/>
    <x v="4"/>
    <x v="621"/>
    <x v="429"/>
    <x v="0"/>
    <x v="0"/>
    <x v="0"/>
    <x v="0"/>
    <x v="0"/>
    <x v="0"/>
    <x v="0"/>
    <x v="0"/>
    <x v="0"/>
    <x v="0"/>
    <x v="0"/>
    <x v="0"/>
    <x v="0"/>
    <x v="164"/>
    <x v="195"/>
  </r>
  <r>
    <x v="681"/>
    <x v="1"/>
    <x v="0"/>
    <x v="3"/>
    <x v="459"/>
    <x v="464"/>
    <x v="1"/>
    <x v="0"/>
    <x v="503"/>
    <x v="0"/>
    <x v="1"/>
    <x v="153"/>
    <x v="153"/>
    <x v="649"/>
    <x v="649"/>
    <x v="3"/>
    <x v="622"/>
    <x v="430"/>
    <x v="0"/>
    <x v="0"/>
    <x v="0"/>
    <x v="0"/>
    <x v="0"/>
    <x v="0"/>
    <x v="0"/>
    <x v="0"/>
    <x v="0"/>
    <x v="0"/>
    <x v="0"/>
    <x v="0"/>
    <x v="0"/>
    <x v="164"/>
    <x v="196"/>
  </r>
  <r>
    <x v="682"/>
    <x v="21"/>
    <x v="0"/>
    <x v="1"/>
    <x v="460"/>
    <x v="465"/>
    <x v="4"/>
    <x v="3"/>
    <x v="504"/>
    <x v="0"/>
    <x v="1"/>
    <x v="153"/>
    <x v="153"/>
    <x v="650"/>
    <x v="650"/>
    <x v="3"/>
    <x v="623"/>
    <x v="431"/>
    <x v="0"/>
    <x v="0"/>
    <x v="0"/>
    <x v="0"/>
    <x v="0"/>
    <x v="0"/>
    <x v="0"/>
    <x v="0"/>
    <x v="0"/>
    <x v="0"/>
    <x v="0"/>
    <x v="0"/>
    <x v="0"/>
    <x v="14"/>
    <x v="17"/>
  </r>
  <r>
    <x v="683"/>
    <x v="4"/>
    <x v="0"/>
    <x v="3"/>
    <x v="461"/>
    <x v="466"/>
    <x v="1"/>
    <x v="0"/>
    <x v="505"/>
    <x v="0"/>
    <x v="1"/>
    <x v="153"/>
    <x v="153"/>
    <x v="651"/>
    <x v="651"/>
    <x v="3"/>
    <x v="624"/>
    <x v="432"/>
    <x v="0"/>
    <x v="0"/>
    <x v="0"/>
    <x v="0"/>
    <x v="0"/>
    <x v="0"/>
    <x v="0"/>
    <x v="0"/>
    <x v="0"/>
    <x v="0"/>
    <x v="0"/>
    <x v="0"/>
    <x v="0"/>
    <x v="164"/>
    <x v="196"/>
  </r>
  <r>
    <x v="684"/>
    <x v="21"/>
    <x v="0"/>
    <x v="1"/>
    <x v="462"/>
    <x v="467"/>
    <x v="4"/>
    <x v="3"/>
    <x v="506"/>
    <x v="0"/>
    <x v="1"/>
    <x v="153"/>
    <x v="153"/>
    <x v="652"/>
    <x v="652"/>
    <x v="3"/>
    <x v="625"/>
    <x v="431"/>
    <x v="0"/>
    <x v="0"/>
    <x v="0"/>
    <x v="0"/>
    <x v="0"/>
    <x v="0"/>
    <x v="0"/>
    <x v="0"/>
    <x v="0"/>
    <x v="0"/>
    <x v="0"/>
    <x v="0"/>
    <x v="0"/>
    <x v="14"/>
    <x v="17"/>
  </r>
  <r>
    <x v="685"/>
    <x v="0"/>
    <x v="0"/>
    <x v="1"/>
    <x v="463"/>
    <x v="468"/>
    <x v="0"/>
    <x v="0"/>
    <x v="507"/>
    <x v="0"/>
    <x v="1"/>
    <x v="153"/>
    <x v="153"/>
    <x v="653"/>
    <x v="653"/>
    <x v="1"/>
    <x v="626"/>
    <x v="232"/>
    <x v="0"/>
    <x v="0"/>
    <x v="0"/>
    <x v="0"/>
    <x v="0"/>
    <x v="0"/>
    <x v="0"/>
    <x v="0"/>
    <x v="0"/>
    <x v="0"/>
    <x v="0"/>
    <x v="0"/>
    <x v="0"/>
    <x v="165"/>
    <x v="28"/>
  </r>
  <r>
    <x v="686"/>
    <x v="1"/>
    <x v="0"/>
    <x v="3"/>
    <x v="464"/>
    <x v="464"/>
    <x v="1"/>
    <x v="0"/>
    <x v="508"/>
    <x v="0"/>
    <x v="1"/>
    <x v="153"/>
    <x v="153"/>
    <x v="654"/>
    <x v="654"/>
    <x v="3"/>
    <x v="627"/>
    <x v="433"/>
    <x v="0"/>
    <x v="0"/>
    <x v="0"/>
    <x v="0"/>
    <x v="0"/>
    <x v="0"/>
    <x v="0"/>
    <x v="0"/>
    <x v="0"/>
    <x v="0"/>
    <x v="0"/>
    <x v="0"/>
    <x v="0"/>
    <x v="164"/>
    <x v="196"/>
  </r>
  <r>
    <x v="687"/>
    <x v="0"/>
    <x v="0"/>
    <x v="3"/>
    <x v="174"/>
    <x v="469"/>
    <x v="0"/>
    <x v="0"/>
    <x v="509"/>
    <x v="0"/>
    <x v="1"/>
    <x v="153"/>
    <x v="153"/>
    <x v="655"/>
    <x v="655"/>
    <x v="4"/>
    <x v="628"/>
    <x v="164"/>
    <x v="0"/>
    <x v="0"/>
    <x v="0"/>
    <x v="0"/>
    <x v="0"/>
    <x v="0"/>
    <x v="0"/>
    <x v="0"/>
    <x v="0"/>
    <x v="0"/>
    <x v="0"/>
    <x v="0"/>
    <x v="0"/>
    <x v="14"/>
    <x v="17"/>
  </r>
  <r>
    <x v="688"/>
    <x v="1"/>
    <x v="0"/>
    <x v="3"/>
    <x v="465"/>
    <x v="470"/>
    <x v="1"/>
    <x v="0"/>
    <x v="510"/>
    <x v="0"/>
    <x v="1"/>
    <x v="153"/>
    <x v="153"/>
    <x v="656"/>
    <x v="656"/>
    <x v="3"/>
    <x v="629"/>
    <x v="434"/>
    <x v="0"/>
    <x v="0"/>
    <x v="0"/>
    <x v="0"/>
    <x v="0"/>
    <x v="0"/>
    <x v="0"/>
    <x v="0"/>
    <x v="0"/>
    <x v="0"/>
    <x v="0"/>
    <x v="0"/>
    <x v="0"/>
    <x v="164"/>
    <x v="196"/>
  </r>
  <r>
    <x v="689"/>
    <x v="0"/>
    <x v="0"/>
    <x v="1"/>
    <x v="466"/>
    <x v="468"/>
    <x v="0"/>
    <x v="0"/>
    <x v="511"/>
    <x v="0"/>
    <x v="1"/>
    <x v="153"/>
    <x v="153"/>
    <x v="657"/>
    <x v="657"/>
    <x v="1"/>
    <x v="630"/>
    <x v="232"/>
    <x v="0"/>
    <x v="0"/>
    <x v="0"/>
    <x v="0"/>
    <x v="0"/>
    <x v="0"/>
    <x v="0"/>
    <x v="0"/>
    <x v="0"/>
    <x v="0"/>
    <x v="0"/>
    <x v="0"/>
    <x v="0"/>
    <x v="165"/>
    <x v="28"/>
  </r>
  <r>
    <x v="690"/>
    <x v="2"/>
    <x v="0"/>
    <x v="6"/>
    <x v="467"/>
    <x v="471"/>
    <x v="4"/>
    <x v="3"/>
    <x v="131"/>
    <x v="0"/>
    <x v="1"/>
    <x v="153"/>
    <x v="153"/>
    <x v="658"/>
    <x v="658"/>
    <x v="46"/>
    <x v="631"/>
    <x v="435"/>
    <x v="0"/>
    <x v="0"/>
    <x v="0"/>
    <x v="0"/>
    <x v="0"/>
    <x v="0"/>
    <x v="0"/>
    <x v="0"/>
    <x v="0"/>
    <x v="0"/>
    <x v="0"/>
    <x v="0"/>
    <x v="0"/>
    <x v="166"/>
    <x v="197"/>
  </r>
  <r>
    <x v="691"/>
    <x v="21"/>
    <x v="0"/>
    <x v="1"/>
    <x v="468"/>
    <x v="472"/>
    <x v="4"/>
    <x v="3"/>
    <x v="512"/>
    <x v="0"/>
    <x v="1"/>
    <x v="153"/>
    <x v="153"/>
    <x v="659"/>
    <x v="659"/>
    <x v="3"/>
    <x v="632"/>
    <x v="431"/>
    <x v="0"/>
    <x v="0"/>
    <x v="0"/>
    <x v="0"/>
    <x v="0"/>
    <x v="0"/>
    <x v="0"/>
    <x v="0"/>
    <x v="0"/>
    <x v="0"/>
    <x v="0"/>
    <x v="0"/>
    <x v="0"/>
    <x v="14"/>
    <x v="17"/>
  </r>
  <r>
    <x v="692"/>
    <x v="7"/>
    <x v="0"/>
    <x v="3"/>
    <x v="469"/>
    <x v="473"/>
    <x v="5"/>
    <x v="0"/>
    <x v="513"/>
    <x v="0"/>
    <x v="1"/>
    <x v="153"/>
    <x v="153"/>
    <x v="660"/>
    <x v="660"/>
    <x v="16"/>
    <x v="633"/>
    <x v="436"/>
    <x v="0"/>
    <x v="0"/>
    <x v="0"/>
    <x v="0"/>
    <x v="0"/>
    <x v="0"/>
    <x v="0"/>
    <x v="0"/>
    <x v="0"/>
    <x v="0"/>
    <x v="0"/>
    <x v="0"/>
    <x v="0"/>
    <x v="167"/>
    <x v="195"/>
  </r>
  <r>
    <x v="693"/>
    <x v="1"/>
    <x v="0"/>
    <x v="4"/>
    <x v="470"/>
    <x v="474"/>
    <x v="1"/>
    <x v="1"/>
    <x v="131"/>
    <x v="0"/>
    <x v="1"/>
    <x v="154"/>
    <x v="154"/>
    <x v="661"/>
    <x v="661"/>
    <x v="1"/>
    <x v="634"/>
    <x v="437"/>
    <x v="0"/>
    <x v="0"/>
    <x v="0"/>
    <x v="0"/>
    <x v="0"/>
    <x v="0"/>
    <x v="0"/>
    <x v="0"/>
    <x v="0"/>
    <x v="0"/>
    <x v="0"/>
    <x v="0"/>
    <x v="0"/>
    <x v="168"/>
    <x v="198"/>
  </r>
  <r>
    <x v="694"/>
    <x v="8"/>
    <x v="0"/>
    <x v="6"/>
    <x v="471"/>
    <x v="475"/>
    <x v="1"/>
    <x v="0"/>
    <x v="514"/>
    <x v="0"/>
    <x v="1"/>
    <x v="155"/>
    <x v="155"/>
    <x v="662"/>
    <x v="662"/>
    <x v="9"/>
    <x v="635"/>
    <x v="438"/>
    <x v="0"/>
    <x v="0"/>
    <x v="0"/>
    <x v="0"/>
    <x v="0"/>
    <x v="0"/>
    <x v="0"/>
    <x v="0"/>
    <x v="0"/>
    <x v="0"/>
    <x v="0"/>
    <x v="0"/>
    <x v="0"/>
    <x v="14"/>
    <x v="17"/>
  </r>
  <r>
    <x v="695"/>
    <x v="0"/>
    <x v="0"/>
    <x v="2"/>
    <x v="472"/>
    <x v="476"/>
    <x v="0"/>
    <x v="1"/>
    <x v="515"/>
    <x v="0"/>
    <x v="1"/>
    <x v="156"/>
    <x v="156"/>
    <x v="663"/>
    <x v="663"/>
    <x v="15"/>
    <x v="636"/>
    <x v="439"/>
    <x v="0"/>
    <x v="0"/>
    <x v="0"/>
    <x v="0"/>
    <x v="0"/>
    <x v="0"/>
    <x v="0"/>
    <x v="0"/>
    <x v="0"/>
    <x v="0"/>
    <x v="0"/>
    <x v="0"/>
    <x v="0"/>
    <x v="169"/>
    <x v="6"/>
  </r>
  <r>
    <x v="696"/>
    <x v="12"/>
    <x v="0"/>
    <x v="0"/>
    <x v="473"/>
    <x v="477"/>
    <x v="4"/>
    <x v="3"/>
    <x v="516"/>
    <x v="0"/>
    <x v="1"/>
    <x v="157"/>
    <x v="157"/>
    <x v="664"/>
    <x v="664"/>
    <x v="8"/>
    <x v="637"/>
    <x v="99"/>
    <x v="0"/>
    <x v="0"/>
    <x v="0"/>
    <x v="0"/>
    <x v="0"/>
    <x v="0"/>
    <x v="0"/>
    <x v="0"/>
    <x v="0"/>
    <x v="0"/>
    <x v="0"/>
    <x v="0"/>
    <x v="0"/>
    <x v="170"/>
    <x v="186"/>
  </r>
  <r>
    <x v="697"/>
    <x v="1"/>
    <x v="0"/>
    <x v="9"/>
    <x v="474"/>
    <x v="478"/>
    <x v="1"/>
    <x v="1"/>
    <x v="517"/>
    <x v="0"/>
    <x v="1"/>
    <x v="158"/>
    <x v="158"/>
    <x v="665"/>
    <x v="665"/>
    <x v="7"/>
    <x v="638"/>
    <x v="440"/>
    <x v="0"/>
    <x v="0"/>
    <x v="0"/>
    <x v="0"/>
    <x v="0"/>
    <x v="0"/>
    <x v="0"/>
    <x v="0"/>
    <x v="0"/>
    <x v="0"/>
    <x v="0"/>
    <x v="0"/>
    <x v="0"/>
    <x v="168"/>
    <x v="199"/>
  </r>
  <r>
    <x v="698"/>
    <x v="0"/>
    <x v="0"/>
    <x v="6"/>
    <x v="475"/>
    <x v="479"/>
    <x v="0"/>
    <x v="0"/>
    <x v="518"/>
    <x v="0"/>
    <x v="1"/>
    <x v="159"/>
    <x v="159"/>
    <x v="666"/>
    <x v="666"/>
    <x v="1"/>
    <x v="639"/>
    <x v="441"/>
    <x v="0"/>
    <x v="0"/>
    <x v="0"/>
    <x v="0"/>
    <x v="0"/>
    <x v="0"/>
    <x v="0"/>
    <x v="0"/>
    <x v="0"/>
    <x v="0"/>
    <x v="0"/>
    <x v="0"/>
    <x v="0"/>
    <x v="171"/>
    <x v="200"/>
  </r>
  <r>
    <x v="699"/>
    <x v="1"/>
    <x v="0"/>
    <x v="2"/>
    <x v="476"/>
    <x v="480"/>
    <x v="1"/>
    <x v="0"/>
    <x v="519"/>
    <x v="0"/>
    <x v="1"/>
    <x v="159"/>
    <x v="159"/>
    <x v="667"/>
    <x v="667"/>
    <x v="1"/>
    <x v="640"/>
    <x v="442"/>
    <x v="0"/>
    <x v="0"/>
    <x v="0"/>
    <x v="0"/>
    <x v="0"/>
    <x v="0"/>
    <x v="0"/>
    <x v="0"/>
    <x v="0"/>
    <x v="0"/>
    <x v="0"/>
    <x v="0"/>
    <x v="0"/>
    <x v="149"/>
    <x v="178"/>
  </r>
  <r>
    <x v="700"/>
    <x v="0"/>
    <x v="0"/>
    <x v="6"/>
    <x v="475"/>
    <x v="481"/>
    <x v="0"/>
    <x v="0"/>
    <x v="520"/>
    <x v="0"/>
    <x v="1"/>
    <x v="159"/>
    <x v="159"/>
    <x v="668"/>
    <x v="668"/>
    <x v="1"/>
    <x v="641"/>
    <x v="441"/>
    <x v="0"/>
    <x v="0"/>
    <x v="0"/>
    <x v="0"/>
    <x v="0"/>
    <x v="0"/>
    <x v="0"/>
    <x v="0"/>
    <x v="0"/>
    <x v="0"/>
    <x v="0"/>
    <x v="0"/>
    <x v="0"/>
    <x v="171"/>
    <x v="200"/>
  </r>
  <r>
    <x v="701"/>
    <x v="1"/>
    <x v="0"/>
    <x v="2"/>
    <x v="203"/>
    <x v="482"/>
    <x v="1"/>
    <x v="0"/>
    <x v="521"/>
    <x v="0"/>
    <x v="1"/>
    <x v="159"/>
    <x v="159"/>
    <x v="669"/>
    <x v="669"/>
    <x v="1"/>
    <x v="642"/>
    <x v="189"/>
    <x v="0"/>
    <x v="0"/>
    <x v="0"/>
    <x v="0"/>
    <x v="0"/>
    <x v="0"/>
    <x v="0"/>
    <x v="0"/>
    <x v="0"/>
    <x v="0"/>
    <x v="0"/>
    <x v="0"/>
    <x v="0"/>
    <x v="149"/>
    <x v="178"/>
  </r>
  <r>
    <x v="702"/>
    <x v="1"/>
    <x v="0"/>
    <x v="2"/>
    <x v="476"/>
    <x v="483"/>
    <x v="1"/>
    <x v="0"/>
    <x v="522"/>
    <x v="0"/>
    <x v="1"/>
    <x v="159"/>
    <x v="159"/>
    <x v="670"/>
    <x v="670"/>
    <x v="1"/>
    <x v="643"/>
    <x v="442"/>
    <x v="0"/>
    <x v="0"/>
    <x v="0"/>
    <x v="0"/>
    <x v="0"/>
    <x v="0"/>
    <x v="0"/>
    <x v="0"/>
    <x v="0"/>
    <x v="0"/>
    <x v="0"/>
    <x v="0"/>
    <x v="0"/>
    <x v="149"/>
    <x v="178"/>
  </r>
  <r>
    <x v="703"/>
    <x v="0"/>
    <x v="0"/>
    <x v="5"/>
    <x v="477"/>
    <x v="484"/>
    <x v="0"/>
    <x v="4"/>
    <x v="523"/>
    <x v="0"/>
    <x v="1"/>
    <x v="160"/>
    <x v="160"/>
    <x v="671"/>
    <x v="671"/>
    <x v="47"/>
    <x v="644"/>
    <x v="443"/>
    <x v="0"/>
    <x v="0"/>
    <x v="0"/>
    <x v="0"/>
    <x v="0"/>
    <x v="0"/>
    <x v="0"/>
    <x v="0"/>
    <x v="0"/>
    <x v="0"/>
    <x v="0"/>
    <x v="0"/>
    <x v="0"/>
    <x v="172"/>
    <x v="201"/>
  </r>
  <r>
    <x v="704"/>
    <x v="0"/>
    <x v="0"/>
    <x v="9"/>
    <x v="478"/>
    <x v="485"/>
    <x v="0"/>
    <x v="2"/>
    <x v="524"/>
    <x v="0"/>
    <x v="1"/>
    <x v="161"/>
    <x v="161"/>
    <x v="672"/>
    <x v="672"/>
    <x v="1"/>
    <x v="645"/>
    <x v="444"/>
    <x v="0"/>
    <x v="0"/>
    <x v="0"/>
    <x v="0"/>
    <x v="0"/>
    <x v="0"/>
    <x v="0"/>
    <x v="0"/>
    <x v="0"/>
    <x v="0"/>
    <x v="0"/>
    <x v="0"/>
    <x v="0"/>
    <x v="168"/>
    <x v="199"/>
  </r>
  <r>
    <x v="705"/>
    <x v="1"/>
    <x v="0"/>
    <x v="5"/>
    <x v="479"/>
    <x v="486"/>
    <x v="1"/>
    <x v="1"/>
    <x v="525"/>
    <x v="0"/>
    <x v="1"/>
    <x v="162"/>
    <x v="162"/>
    <x v="673"/>
    <x v="673"/>
    <x v="31"/>
    <x v="646"/>
    <x v="445"/>
    <x v="0"/>
    <x v="0"/>
    <x v="0"/>
    <x v="0"/>
    <x v="0"/>
    <x v="0"/>
    <x v="0"/>
    <x v="0"/>
    <x v="0"/>
    <x v="0"/>
    <x v="0"/>
    <x v="0"/>
    <x v="0"/>
    <x v="173"/>
    <x v="202"/>
  </r>
  <r>
    <x v="706"/>
    <x v="2"/>
    <x v="0"/>
    <x v="3"/>
    <x v="480"/>
    <x v="487"/>
    <x v="4"/>
    <x v="3"/>
    <x v="30"/>
    <x v="0"/>
    <x v="1"/>
    <x v="162"/>
    <x v="162"/>
    <x v="674"/>
    <x v="674"/>
    <x v="39"/>
    <x v="647"/>
    <x v="104"/>
    <x v="0"/>
    <x v="0"/>
    <x v="0"/>
    <x v="0"/>
    <x v="0"/>
    <x v="0"/>
    <x v="0"/>
    <x v="0"/>
    <x v="0"/>
    <x v="0"/>
    <x v="0"/>
    <x v="0"/>
    <x v="0"/>
    <x v="14"/>
    <x v="17"/>
  </r>
  <r>
    <x v="707"/>
    <x v="4"/>
    <x v="0"/>
    <x v="5"/>
    <x v="481"/>
    <x v="488"/>
    <x v="1"/>
    <x v="1"/>
    <x v="526"/>
    <x v="0"/>
    <x v="1"/>
    <x v="162"/>
    <x v="162"/>
    <x v="675"/>
    <x v="675"/>
    <x v="1"/>
    <x v="648"/>
    <x v="446"/>
    <x v="0"/>
    <x v="0"/>
    <x v="0"/>
    <x v="0"/>
    <x v="0"/>
    <x v="0"/>
    <x v="0"/>
    <x v="0"/>
    <x v="0"/>
    <x v="0"/>
    <x v="0"/>
    <x v="0"/>
    <x v="0"/>
    <x v="174"/>
    <x v="203"/>
  </r>
  <r>
    <x v="708"/>
    <x v="4"/>
    <x v="0"/>
    <x v="5"/>
    <x v="482"/>
    <x v="489"/>
    <x v="1"/>
    <x v="1"/>
    <x v="527"/>
    <x v="0"/>
    <x v="1"/>
    <x v="162"/>
    <x v="162"/>
    <x v="676"/>
    <x v="676"/>
    <x v="1"/>
    <x v="649"/>
    <x v="446"/>
    <x v="0"/>
    <x v="0"/>
    <x v="0"/>
    <x v="0"/>
    <x v="0"/>
    <x v="0"/>
    <x v="0"/>
    <x v="0"/>
    <x v="0"/>
    <x v="0"/>
    <x v="0"/>
    <x v="0"/>
    <x v="0"/>
    <x v="174"/>
    <x v="203"/>
  </r>
  <r>
    <x v="709"/>
    <x v="1"/>
    <x v="0"/>
    <x v="6"/>
    <x v="483"/>
    <x v="490"/>
    <x v="1"/>
    <x v="0"/>
    <x v="528"/>
    <x v="0"/>
    <x v="1"/>
    <x v="163"/>
    <x v="163"/>
    <x v="677"/>
    <x v="677"/>
    <x v="7"/>
    <x v="650"/>
    <x v="447"/>
    <x v="0"/>
    <x v="0"/>
    <x v="0"/>
    <x v="0"/>
    <x v="0"/>
    <x v="0"/>
    <x v="0"/>
    <x v="0"/>
    <x v="0"/>
    <x v="0"/>
    <x v="0"/>
    <x v="0"/>
    <x v="0"/>
    <x v="175"/>
    <x v="204"/>
  </r>
  <r>
    <x v="710"/>
    <x v="2"/>
    <x v="0"/>
    <x v="3"/>
    <x v="484"/>
    <x v="487"/>
    <x v="4"/>
    <x v="3"/>
    <x v="30"/>
    <x v="0"/>
    <x v="1"/>
    <x v="164"/>
    <x v="164"/>
    <x v="678"/>
    <x v="678"/>
    <x v="48"/>
    <x v="651"/>
    <x v="448"/>
    <x v="0"/>
    <x v="0"/>
    <x v="0"/>
    <x v="0"/>
    <x v="0"/>
    <x v="0"/>
    <x v="0"/>
    <x v="0"/>
    <x v="0"/>
    <x v="0"/>
    <x v="0"/>
    <x v="0"/>
    <x v="0"/>
    <x v="14"/>
    <x v="17"/>
  </r>
  <r>
    <x v="711"/>
    <x v="1"/>
    <x v="0"/>
    <x v="6"/>
    <x v="485"/>
    <x v="491"/>
    <x v="1"/>
    <x v="0"/>
    <x v="529"/>
    <x v="0"/>
    <x v="1"/>
    <x v="165"/>
    <x v="165"/>
    <x v="679"/>
    <x v="679"/>
    <x v="7"/>
    <x v="652"/>
    <x v="449"/>
    <x v="0"/>
    <x v="0"/>
    <x v="0"/>
    <x v="0"/>
    <x v="0"/>
    <x v="0"/>
    <x v="0"/>
    <x v="0"/>
    <x v="0"/>
    <x v="0"/>
    <x v="0"/>
    <x v="0"/>
    <x v="0"/>
    <x v="176"/>
    <x v="205"/>
  </r>
  <r>
    <x v="712"/>
    <x v="1"/>
    <x v="0"/>
    <x v="6"/>
    <x v="486"/>
    <x v="491"/>
    <x v="1"/>
    <x v="0"/>
    <x v="530"/>
    <x v="0"/>
    <x v="1"/>
    <x v="165"/>
    <x v="165"/>
    <x v="680"/>
    <x v="680"/>
    <x v="7"/>
    <x v="653"/>
    <x v="449"/>
    <x v="0"/>
    <x v="0"/>
    <x v="0"/>
    <x v="0"/>
    <x v="0"/>
    <x v="0"/>
    <x v="0"/>
    <x v="0"/>
    <x v="0"/>
    <x v="0"/>
    <x v="0"/>
    <x v="0"/>
    <x v="0"/>
    <x v="176"/>
    <x v="205"/>
  </r>
  <r>
    <x v="713"/>
    <x v="0"/>
    <x v="0"/>
    <x v="6"/>
    <x v="475"/>
    <x v="492"/>
    <x v="0"/>
    <x v="0"/>
    <x v="531"/>
    <x v="0"/>
    <x v="1"/>
    <x v="166"/>
    <x v="166"/>
    <x v="681"/>
    <x v="681"/>
    <x v="1"/>
    <x v="654"/>
    <x v="441"/>
    <x v="0"/>
    <x v="0"/>
    <x v="0"/>
    <x v="0"/>
    <x v="0"/>
    <x v="0"/>
    <x v="0"/>
    <x v="0"/>
    <x v="0"/>
    <x v="0"/>
    <x v="0"/>
    <x v="0"/>
    <x v="0"/>
    <x v="177"/>
    <x v="206"/>
  </r>
  <r>
    <x v="714"/>
    <x v="0"/>
    <x v="0"/>
    <x v="9"/>
    <x v="487"/>
    <x v="493"/>
    <x v="0"/>
    <x v="2"/>
    <x v="532"/>
    <x v="0"/>
    <x v="1"/>
    <x v="167"/>
    <x v="167"/>
    <x v="682"/>
    <x v="682"/>
    <x v="6"/>
    <x v="655"/>
    <x v="450"/>
    <x v="0"/>
    <x v="0"/>
    <x v="0"/>
    <x v="0"/>
    <x v="0"/>
    <x v="0"/>
    <x v="0"/>
    <x v="0"/>
    <x v="0"/>
    <x v="0"/>
    <x v="0"/>
    <x v="0"/>
    <x v="0"/>
    <x v="178"/>
    <x v="207"/>
  </r>
  <r>
    <x v="715"/>
    <x v="0"/>
    <x v="0"/>
    <x v="9"/>
    <x v="487"/>
    <x v="494"/>
    <x v="0"/>
    <x v="2"/>
    <x v="533"/>
    <x v="0"/>
    <x v="1"/>
    <x v="167"/>
    <x v="167"/>
    <x v="683"/>
    <x v="683"/>
    <x v="6"/>
    <x v="656"/>
    <x v="450"/>
    <x v="0"/>
    <x v="0"/>
    <x v="0"/>
    <x v="0"/>
    <x v="0"/>
    <x v="0"/>
    <x v="0"/>
    <x v="0"/>
    <x v="0"/>
    <x v="0"/>
    <x v="0"/>
    <x v="0"/>
    <x v="0"/>
    <x v="178"/>
    <x v="207"/>
  </r>
  <r>
    <x v="716"/>
    <x v="0"/>
    <x v="0"/>
    <x v="6"/>
    <x v="488"/>
    <x v="495"/>
    <x v="0"/>
    <x v="0"/>
    <x v="534"/>
    <x v="0"/>
    <x v="1"/>
    <x v="168"/>
    <x v="168"/>
    <x v="684"/>
    <x v="684"/>
    <x v="1"/>
    <x v="657"/>
    <x v="451"/>
    <x v="0"/>
    <x v="0"/>
    <x v="0"/>
    <x v="0"/>
    <x v="0"/>
    <x v="0"/>
    <x v="0"/>
    <x v="0"/>
    <x v="0"/>
    <x v="0"/>
    <x v="0"/>
    <x v="0"/>
    <x v="0"/>
    <x v="179"/>
    <x v="208"/>
  </r>
  <r>
    <x v="717"/>
    <x v="0"/>
    <x v="0"/>
    <x v="9"/>
    <x v="489"/>
    <x v="496"/>
    <x v="0"/>
    <x v="1"/>
    <x v="535"/>
    <x v="0"/>
    <x v="1"/>
    <x v="169"/>
    <x v="169"/>
    <x v="685"/>
    <x v="685"/>
    <x v="1"/>
    <x v="658"/>
    <x v="452"/>
    <x v="0"/>
    <x v="0"/>
    <x v="0"/>
    <x v="0"/>
    <x v="0"/>
    <x v="0"/>
    <x v="0"/>
    <x v="0"/>
    <x v="0"/>
    <x v="0"/>
    <x v="0"/>
    <x v="0"/>
    <x v="0"/>
    <x v="168"/>
    <x v="199"/>
  </r>
  <r>
    <x v="718"/>
    <x v="0"/>
    <x v="0"/>
    <x v="0"/>
    <x v="490"/>
    <x v="497"/>
    <x v="0"/>
    <x v="0"/>
    <x v="518"/>
    <x v="0"/>
    <x v="1"/>
    <x v="170"/>
    <x v="170"/>
    <x v="686"/>
    <x v="686"/>
    <x v="1"/>
    <x v="659"/>
    <x v="453"/>
    <x v="0"/>
    <x v="0"/>
    <x v="0"/>
    <x v="0"/>
    <x v="0"/>
    <x v="0"/>
    <x v="0"/>
    <x v="0"/>
    <x v="0"/>
    <x v="0"/>
    <x v="0"/>
    <x v="0"/>
    <x v="0"/>
    <x v="180"/>
    <x v="133"/>
  </r>
  <r>
    <x v="719"/>
    <x v="8"/>
    <x v="0"/>
    <x v="9"/>
    <x v="491"/>
    <x v="498"/>
    <x v="1"/>
    <x v="4"/>
    <x v="536"/>
    <x v="0"/>
    <x v="1"/>
    <x v="171"/>
    <x v="171"/>
    <x v="687"/>
    <x v="687"/>
    <x v="9"/>
    <x v="660"/>
    <x v="454"/>
    <x v="0"/>
    <x v="0"/>
    <x v="0"/>
    <x v="0"/>
    <x v="0"/>
    <x v="0"/>
    <x v="0"/>
    <x v="0"/>
    <x v="0"/>
    <x v="0"/>
    <x v="0"/>
    <x v="0"/>
    <x v="0"/>
    <x v="14"/>
    <x v="17"/>
  </r>
  <r>
    <x v="720"/>
    <x v="0"/>
    <x v="0"/>
    <x v="0"/>
    <x v="240"/>
    <x v="392"/>
    <x v="0"/>
    <x v="0"/>
    <x v="537"/>
    <x v="0"/>
    <x v="1"/>
    <x v="171"/>
    <x v="171"/>
    <x v="688"/>
    <x v="688"/>
    <x v="0"/>
    <x v="661"/>
    <x v="220"/>
    <x v="0"/>
    <x v="0"/>
    <x v="0"/>
    <x v="0"/>
    <x v="0"/>
    <x v="0"/>
    <x v="0"/>
    <x v="0"/>
    <x v="0"/>
    <x v="0"/>
    <x v="0"/>
    <x v="0"/>
    <x v="0"/>
    <x v="181"/>
    <x v="209"/>
  </r>
  <r>
    <x v="721"/>
    <x v="0"/>
    <x v="0"/>
    <x v="0"/>
    <x v="240"/>
    <x v="392"/>
    <x v="0"/>
    <x v="0"/>
    <x v="538"/>
    <x v="0"/>
    <x v="1"/>
    <x v="171"/>
    <x v="171"/>
    <x v="689"/>
    <x v="689"/>
    <x v="1"/>
    <x v="662"/>
    <x v="220"/>
    <x v="0"/>
    <x v="0"/>
    <x v="0"/>
    <x v="0"/>
    <x v="0"/>
    <x v="0"/>
    <x v="0"/>
    <x v="0"/>
    <x v="0"/>
    <x v="0"/>
    <x v="0"/>
    <x v="0"/>
    <x v="0"/>
    <x v="181"/>
    <x v="209"/>
  </r>
  <r>
    <x v="722"/>
    <x v="0"/>
    <x v="0"/>
    <x v="0"/>
    <x v="240"/>
    <x v="393"/>
    <x v="0"/>
    <x v="0"/>
    <x v="539"/>
    <x v="0"/>
    <x v="1"/>
    <x v="171"/>
    <x v="171"/>
    <x v="690"/>
    <x v="690"/>
    <x v="1"/>
    <x v="663"/>
    <x v="220"/>
    <x v="0"/>
    <x v="0"/>
    <x v="0"/>
    <x v="0"/>
    <x v="0"/>
    <x v="0"/>
    <x v="0"/>
    <x v="0"/>
    <x v="0"/>
    <x v="0"/>
    <x v="0"/>
    <x v="0"/>
    <x v="0"/>
    <x v="181"/>
    <x v="209"/>
  </r>
  <r>
    <x v="723"/>
    <x v="0"/>
    <x v="0"/>
    <x v="9"/>
    <x v="492"/>
    <x v="499"/>
    <x v="0"/>
    <x v="1"/>
    <x v="540"/>
    <x v="0"/>
    <x v="1"/>
    <x v="172"/>
    <x v="172"/>
    <x v="691"/>
    <x v="691"/>
    <x v="1"/>
    <x v="664"/>
    <x v="455"/>
    <x v="0"/>
    <x v="0"/>
    <x v="0"/>
    <x v="0"/>
    <x v="0"/>
    <x v="0"/>
    <x v="0"/>
    <x v="0"/>
    <x v="0"/>
    <x v="0"/>
    <x v="0"/>
    <x v="0"/>
    <x v="0"/>
    <x v="182"/>
    <x v="210"/>
  </r>
  <r>
    <x v="724"/>
    <x v="11"/>
    <x v="0"/>
    <x v="4"/>
    <x v="493"/>
    <x v="500"/>
    <x v="5"/>
    <x v="2"/>
    <x v="541"/>
    <x v="0"/>
    <x v="1"/>
    <x v="173"/>
    <x v="173"/>
    <x v="692"/>
    <x v="692"/>
    <x v="1"/>
    <x v="665"/>
    <x v="456"/>
    <x v="0"/>
    <x v="0"/>
    <x v="0"/>
    <x v="0"/>
    <x v="0"/>
    <x v="0"/>
    <x v="0"/>
    <x v="0"/>
    <x v="0"/>
    <x v="0"/>
    <x v="0"/>
    <x v="0"/>
    <x v="0"/>
    <x v="183"/>
    <x v="211"/>
  </r>
  <r>
    <x v="725"/>
    <x v="0"/>
    <x v="0"/>
    <x v="0"/>
    <x v="0"/>
    <x v="501"/>
    <x v="0"/>
    <x v="0"/>
    <x v="542"/>
    <x v="0"/>
    <x v="1"/>
    <x v="173"/>
    <x v="173"/>
    <x v="693"/>
    <x v="693"/>
    <x v="0"/>
    <x v="666"/>
    <x v="0"/>
    <x v="0"/>
    <x v="0"/>
    <x v="0"/>
    <x v="0"/>
    <x v="0"/>
    <x v="0"/>
    <x v="0"/>
    <x v="0"/>
    <x v="0"/>
    <x v="0"/>
    <x v="0"/>
    <x v="0"/>
    <x v="0"/>
    <x v="184"/>
    <x v="212"/>
  </r>
  <r>
    <x v="726"/>
    <x v="11"/>
    <x v="0"/>
    <x v="4"/>
    <x v="493"/>
    <x v="502"/>
    <x v="5"/>
    <x v="2"/>
    <x v="543"/>
    <x v="0"/>
    <x v="1"/>
    <x v="173"/>
    <x v="173"/>
    <x v="694"/>
    <x v="694"/>
    <x v="1"/>
    <x v="667"/>
    <x v="456"/>
    <x v="0"/>
    <x v="0"/>
    <x v="0"/>
    <x v="0"/>
    <x v="0"/>
    <x v="0"/>
    <x v="0"/>
    <x v="0"/>
    <x v="0"/>
    <x v="0"/>
    <x v="0"/>
    <x v="0"/>
    <x v="0"/>
    <x v="183"/>
    <x v="211"/>
  </r>
  <r>
    <x v="727"/>
    <x v="18"/>
    <x v="0"/>
    <x v="9"/>
    <x v="494"/>
    <x v="503"/>
    <x v="1"/>
    <x v="0"/>
    <x v="544"/>
    <x v="0"/>
    <x v="1"/>
    <x v="174"/>
    <x v="174"/>
    <x v="695"/>
    <x v="695"/>
    <x v="7"/>
    <x v="668"/>
    <x v="457"/>
    <x v="0"/>
    <x v="0"/>
    <x v="0"/>
    <x v="0"/>
    <x v="0"/>
    <x v="0"/>
    <x v="0"/>
    <x v="0"/>
    <x v="0"/>
    <x v="0"/>
    <x v="0"/>
    <x v="0"/>
    <x v="0"/>
    <x v="14"/>
    <x v="17"/>
  </r>
  <r>
    <x v="728"/>
    <x v="1"/>
    <x v="0"/>
    <x v="9"/>
    <x v="474"/>
    <x v="504"/>
    <x v="1"/>
    <x v="0"/>
    <x v="545"/>
    <x v="0"/>
    <x v="1"/>
    <x v="174"/>
    <x v="174"/>
    <x v="696"/>
    <x v="696"/>
    <x v="7"/>
    <x v="669"/>
    <x v="440"/>
    <x v="0"/>
    <x v="0"/>
    <x v="0"/>
    <x v="0"/>
    <x v="0"/>
    <x v="0"/>
    <x v="0"/>
    <x v="0"/>
    <x v="0"/>
    <x v="0"/>
    <x v="0"/>
    <x v="0"/>
    <x v="0"/>
    <x v="14"/>
    <x v="17"/>
  </r>
  <r>
    <x v="729"/>
    <x v="1"/>
    <x v="0"/>
    <x v="9"/>
    <x v="474"/>
    <x v="505"/>
    <x v="1"/>
    <x v="0"/>
    <x v="546"/>
    <x v="0"/>
    <x v="1"/>
    <x v="174"/>
    <x v="174"/>
    <x v="697"/>
    <x v="697"/>
    <x v="7"/>
    <x v="670"/>
    <x v="440"/>
    <x v="0"/>
    <x v="0"/>
    <x v="0"/>
    <x v="0"/>
    <x v="0"/>
    <x v="0"/>
    <x v="0"/>
    <x v="0"/>
    <x v="0"/>
    <x v="0"/>
    <x v="0"/>
    <x v="0"/>
    <x v="0"/>
    <x v="185"/>
    <x v="213"/>
  </r>
  <r>
    <x v="730"/>
    <x v="7"/>
    <x v="0"/>
    <x v="1"/>
    <x v="495"/>
    <x v="506"/>
    <x v="5"/>
    <x v="1"/>
    <x v="547"/>
    <x v="0"/>
    <x v="1"/>
    <x v="174"/>
    <x v="174"/>
    <x v="698"/>
    <x v="698"/>
    <x v="15"/>
    <x v="671"/>
    <x v="458"/>
    <x v="0"/>
    <x v="0"/>
    <x v="0"/>
    <x v="0"/>
    <x v="0"/>
    <x v="0"/>
    <x v="0"/>
    <x v="0"/>
    <x v="0"/>
    <x v="0"/>
    <x v="0"/>
    <x v="0"/>
    <x v="0"/>
    <x v="186"/>
    <x v="214"/>
  </r>
  <r>
    <x v="731"/>
    <x v="0"/>
    <x v="0"/>
    <x v="4"/>
    <x v="496"/>
    <x v="507"/>
    <x v="0"/>
    <x v="4"/>
    <x v="548"/>
    <x v="0"/>
    <x v="1"/>
    <x v="175"/>
    <x v="175"/>
    <x v="699"/>
    <x v="699"/>
    <x v="1"/>
    <x v="672"/>
    <x v="459"/>
    <x v="0"/>
    <x v="0"/>
    <x v="0"/>
    <x v="0"/>
    <x v="0"/>
    <x v="0"/>
    <x v="0"/>
    <x v="0"/>
    <x v="0"/>
    <x v="0"/>
    <x v="0"/>
    <x v="0"/>
    <x v="0"/>
    <x v="187"/>
    <x v="150"/>
  </r>
  <r>
    <x v="732"/>
    <x v="2"/>
    <x v="0"/>
    <x v="3"/>
    <x v="497"/>
    <x v="508"/>
    <x v="4"/>
    <x v="3"/>
    <x v="30"/>
    <x v="0"/>
    <x v="1"/>
    <x v="176"/>
    <x v="176"/>
    <x v="700"/>
    <x v="700"/>
    <x v="5"/>
    <x v="673"/>
    <x v="104"/>
    <x v="0"/>
    <x v="0"/>
    <x v="0"/>
    <x v="0"/>
    <x v="0"/>
    <x v="0"/>
    <x v="0"/>
    <x v="0"/>
    <x v="0"/>
    <x v="0"/>
    <x v="0"/>
    <x v="0"/>
    <x v="0"/>
    <x v="14"/>
    <x v="17"/>
  </r>
  <r>
    <x v="733"/>
    <x v="1"/>
    <x v="0"/>
    <x v="4"/>
    <x v="498"/>
    <x v="509"/>
    <x v="1"/>
    <x v="1"/>
    <x v="549"/>
    <x v="0"/>
    <x v="1"/>
    <x v="176"/>
    <x v="176"/>
    <x v="701"/>
    <x v="701"/>
    <x v="1"/>
    <x v="674"/>
    <x v="460"/>
    <x v="0"/>
    <x v="0"/>
    <x v="0"/>
    <x v="0"/>
    <x v="0"/>
    <x v="0"/>
    <x v="0"/>
    <x v="0"/>
    <x v="0"/>
    <x v="0"/>
    <x v="0"/>
    <x v="0"/>
    <x v="0"/>
    <x v="188"/>
    <x v="215"/>
  </r>
  <r>
    <x v="734"/>
    <x v="0"/>
    <x v="0"/>
    <x v="4"/>
    <x v="499"/>
    <x v="510"/>
    <x v="0"/>
    <x v="4"/>
    <x v="550"/>
    <x v="0"/>
    <x v="1"/>
    <x v="176"/>
    <x v="176"/>
    <x v="702"/>
    <x v="702"/>
    <x v="6"/>
    <x v="675"/>
    <x v="461"/>
    <x v="0"/>
    <x v="0"/>
    <x v="0"/>
    <x v="0"/>
    <x v="0"/>
    <x v="0"/>
    <x v="0"/>
    <x v="0"/>
    <x v="0"/>
    <x v="0"/>
    <x v="0"/>
    <x v="0"/>
    <x v="0"/>
    <x v="189"/>
    <x v="111"/>
  </r>
  <r>
    <x v="735"/>
    <x v="0"/>
    <x v="0"/>
    <x v="4"/>
    <x v="500"/>
    <x v="511"/>
    <x v="0"/>
    <x v="4"/>
    <x v="551"/>
    <x v="0"/>
    <x v="1"/>
    <x v="176"/>
    <x v="176"/>
    <x v="703"/>
    <x v="703"/>
    <x v="6"/>
    <x v="676"/>
    <x v="462"/>
    <x v="0"/>
    <x v="0"/>
    <x v="0"/>
    <x v="0"/>
    <x v="0"/>
    <x v="0"/>
    <x v="0"/>
    <x v="0"/>
    <x v="0"/>
    <x v="0"/>
    <x v="0"/>
    <x v="0"/>
    <x v="0"/>
    <x v="189"/>
    <x v="111"/>
  </r>
  <r>
    <x v="736"/>
    <x v="0"/>
    <x v="0"/>
    <x v="4"/>
    <x v="501"/>
    <x v="512"/>
    <x v="0"/>
    <x v="4"/>
    <x v="552"/>
    <x v="0"/>
    <x v="1"/>
    <x v="176"/>
    <x v="176"/>
    <x v="704"/>
    <x v="704"/>
    <x v="6"/>
    <x v="677"/>
    <x v="462"/>
    <x v="0"/>
    <x v="0"/>
    <x v="0"/>
    <x v="0"/>
    <x v="0"/>
    <x v="0"/>
    <x v="0"/>
    <x v="0"/>
    <x v="0"/>
    <x v="0"/>
    <x v="0"/>
    <x v="0"/>
    <x v="0"/>
    <x v="189"/>
    <x v="111"/>
  </r>
  <r>
    <x v="737"/>
    <x v="1"/>
    <x v="0"/>
    <x v="1"/>
    <x v="502"/>
    <x v="513"/>
    <x v="1"/>
    <x v="1"/>
    <x v="280"/>
    <x v="0"/>
    <x v="1"/>
    <x v="177"/>
    <x v="177"/>
    <x v="705"/>
    <x v="705"/>
    <x v="2"/>
    <x v="678"/>
    <x v="463"/>
    <x v="0"/>
    <x v="0"/>
    <x v="0"/>
    <x v="0"/>
    <x v="0"/>
    <x v="0"/>
    <x v="0"/>
    <x v="0"/>
    <x v="0"/>
    <x v="0"/>
    <x v="0"/>
    <x v="0"/>
    <x v="0"/>
    <x v="163"/>
    <x v="194"/>
  </r>
  <r>
    <x v="738"/>
    <x v="0"/>
    <x v="0"/>
    <x v="8"/>
    <x v="43"/>
    <x v="514"/>
    <x v="0"/>
    <x v="0"/>
    <x v="553"/>
    <x v="0"/>
    <x v="1"/>
    <x v="178"/>
    <x v="178"/>
    <x v="706"/>
    <x v="706"/>
    <x v="1"/>
    <x v="679"/>
    <x v="464"/>
    <x v="0"/>
    <x v="0"/>
    <x v="0"/>
    <x v="0"/>
    <x v="0"/>
    <x v="0"/>
    <x v="0"/>
    <x v="0"/>
    <x v="0"/>
    <x v="0"/>
    <x v="0"/>
    <x v="0"/>
    <x v="0"/>
    <x v="190"/>
    <x v="216"/>
  </r>
  <r>
    <x v="739"/>
    <x v="0"/>
    <x v="0"/>
    <x v="8"/>
    <x v="43"/>
    <x v="515"/>
    <x v="0"/>
    <x v="0"/>
    <x v="554"/>
    <x v="0"/>
    <x v="1"/>
    <x v="178"/>
    <x v="178"/>
    <x v="707"/>
    <x v="707"/>
    <x v="1"/>
    <x v="680"/>
    <x v="41"/>
    <x v="0"/>
    <x v="0"/>
    <x v="0"/>
    <x v="0"/>
    <x v="0"/>
    <x v="0"/>
    <x v="0"/>
    <x v="0"/>
    <x v="0"/>
    <x v="0"/>
    <x v="0"/>
    <x v="0"/>
    <x v="0"/>
    <x v="190"/>
    <x v="216"/>
  </r>
  <r>
    <x v="740"/>
    <x v="1"/>
    <x v="0"/>
    <x v="8"/>
    <x v="51"/>
    <x v="516"/>
    <x v="1"/>
    <x v="0"/>
    <x v="555"/>
    <x v="0"/>
    <x v="1"/>
    <x v="178"/>
    <x v="178"/>
    <x v="708"/>
    <x v="708"/>
    <x v="2"/>
    <x v="681"/>
    <x v="465"/>
    <x v="0"/>
    <x v="0"/>
    <x v="0"/>
    <x v="0"/>
    <x v="0"/>
    <x v="0"/>
    <x v="0"/>
    <x v="0"/>
    <x v="0"/>
    <x v="0"/>
    <x v="0"/>
    <x v="0"/>
    <x v="0"/>
    <x v="190"/>
    <x v="217"/>
  </r>
  <r>
    <x v="741"/>
    <x v="0"/>
    <x v="0"/>
    <x v="8"/>
    <x v="43"/>
    <x v="517"/>
    <x v="0"/>
    <x v="0"/>
    <x v="122"/>
    <x v="0"/>
    <x v="1"/>
    <x v="178"/>
    <x v="178"/>
    <x v="709"/>
    <x v="709"/>
    <x v="1"/>
    <x v="682"/>
    <x v="41"/>
    <x v="0"/>
    <x v="0"/>
    <x v="0"/>
    <x v="0"/>
    <x v="0"/>
    <x v="0"/>
    <x v="0"/>
    <x v="0"/>
    <x v="0"/>
    <x v="0"/>
    <x v="0"/>
    <x v="0"/>
    <x v="0"/>
    <x v="190"/>
    <x v="216"/>
  </r>
  <r>
    <x v="742"/>
    <x v="0"/>
    <x v="0"/>
    <x v="8"/>
    <x v="43"/>
    <x v="518"/>
    <x v="0"/>
    <x v="0"/>
    <x v="556"/>
    <x v="0"/>
    <x v="1"/>
    <x v="178"/>
    <x v="178"/>
    <x v="710"/>
    <x v="710"/>
    <x v="7"/>
    <x v="683"/>
    <x v="466"/>
    <x v="0"/>
    <x v="0"/>
    <x v="0"/>
    <x v="0"/>
    <x v="0"/>
    <x v="0"/>
    <x v="0"/>
    <x v="0"/>
    <x v="0"/>
    <x v="0"/>
    <x v="0"/>
    <x v="0"/>
    <x v="0"/>
    <x v="190"/>
    <x v="216"/>
  </r>
  <r>
    <x v="743"/>
    <x v="1"/>
    <x v="0"/>
    <x v="8"/>
    <x v="51"/>
    <x v="519"/>
    <x v="1"/>
    <x v="0"/>
    <x v="557"/>
    <x v="0"/>
    <x v="1"/>
    <x v="178"/>
    <x v="178"/>
    <x v="711"/>
    <x v="711"/>
    <x v="34"/>
    <x v="684"/>
    <x v="467"/>
    <x v="0"/>
    <x v="0"/>
    <x v="0"/>
    <x v="0"/>
    <x v="0"/>
    <x v="0"/>
    <x v="0"/>
    <x v="0"/>
    <x v="0"/>
    <x v="0"/>
    <x v="0"/>
    <x v="0"/>
    <x v="0"/>
    <x v="190"/>
    <x v="217"/>
  </r>
  <r>
    <x v="744"/>
    <x v="1"/>
    <x v="0"/>
    <x v="8"/>
    <x v="51"/>
    <x v="520"/>
    <x v="1"/>
    <x v="0"/>
    <x v="330"/>
    <x v="0"/>
    <x v="1"/>
    <x v="178"/>
    <x v="178"/>
    <x v="712"/>
    <x v="712"/>
    <x v="1"/>
    <x v="685"/>
    <x v="468"/>
    <x v="0"/>
    <x v="0"/>
    <x v="0"/>
    <x v="0"/>
    <x v="0"/>
    <x v="0"/>
    <x v="0"/>
    <x v="0"/>
    <x v="0"/>
    <x v="0"/>
    <x v="0"/>
    <x v="0"/>
    <x v="0"/>
    <x v="190"/>
    <x v="217"/>
  </r>
  <r>
    <x v="745"/>
    <x v="0"/>
    <x v="0"/>
    <x v="8"/>
    <x v="43"/>
    <x v="521"/>
    <x v="0"/>
    <x v="0"/>
    <x v="558"/>
    <x v="0"/>
    <x v="1"/>
    <x v="178"/>
    <x v="178"/>
    <x v="713"/>
    <x v="713"/>
    <x v="1"/>
    <x v="686"/>
    <x v="469"/>
    <x v="0"/>
    <x v="0"/>
    <x v="0"/>
    <x v="0"/>
    <x v="0"/>
    <x v="0"/>
    <x v="0"/>
    <x v="0"/>
    <x v="0"/>
    <x v="0"/>
    <x v="0"/>
    <x v="0"/>
    <x v="0"/>
    <x v="190"/>
    <x v="216"/>
  </r>
  <r>
    <x v="746"/>
    <x v="1"/>
    <x v="0"/>
    <x v="8"/>
    <x v="51"/>
    <x v="522"/>
    <x v="1"/>
    <x v="0"/>
    <x v="559"/>
    <x v="0"/>
    <x v="1"/>
    <x v="178"/>
    <x v="178"/>
    <x v="714"/>
    <x v="714"/>
    <x v="34"/>
    <x v="687"/>
    <x v="467"/>
    <x v="0"/>
    <x v="0"/>
    <x v="0"/>
    <x v="0"/>
    <x v="0"/>
    <x v="0"/>
    <x v="0"/>
    <x v="0"/>
    <x v="0"/>
    <x v="0"/>
    <x v="0"/>
    <x v="0"/>
    <x v="0"/>
    <x v="190"/>
    <x v="218"/>
  </r>
  <r>
    <x v="747"/>
    <x v="0"/>
    <x v="0"/>
    <x v="8"/>
    <x v="43"/>
    <x v="523"/>
    <x v="0"/>
    <x v="0"/>
    <x v="560"/>
    <x v="0"/>
    <x v="1"/>
    <x v="178"/>
    <x v="178"/>
    <x v="715"/>
    <x v="715"/>
    <x v="1"/>
    <x v="688"/>
    <x v="41"/>
    <x v="0"/>
    <x v="0"/>
    <x v="0"/>
    <x v="0"/>
    <x v="0"/>
    <x v="0"/>
    <x v="0"/>
    <x v="0"/>
    <x v="0"/>
    <x v="0"/>
    <x v="0"/>
    <x v="0"/>
    <x v="0"/>
    <x v="190"/>
    <x v="216"/>
  </r>
  <r>
    <x v="748"/>
    <x v="1"/>
    <x v="0"/>
    <x v="8"/>
    <x v="51"/>
    <x v="524"/>
    <x v="1"/>
    <x v="0"/>
    <x v="561"/>
    <x v="0"/>
    <x v="1"/>
    <x v="178"/>
    <x v="178"/>
    <x v="716"/>
    <x v="716"/>
    <x v="34"/>
    <x v="689"/>
    <x v="470"/>
    <x v="0"/>
    <x v="0"/>
    <x v="0"/>
    <x v="0"/>
    <x v="0"/>
    <x v="0"/>
    <x v="0"/>
    <x v="0"/>
    <x v="0"/>
    <x v="0"/>
    <x v="0"/>
    <x v="0"/>
    <x v="0"/>
    <x v="190"/>
    <x v="217"/>
  </r>
  <r>
    <x v="749"/>
    <x v="1"/>
    <x v="0"/>
    <x v="8"/>
    <x v="51"/>
    <x v="525"/>
    <x v="1"/>
    <x v="0"/>
    <x v="233"/>
    <x v="0"/>
    <x v="1"/>
    <x v="178"/>
    <x v="178"/>
    <x v="717"/>
    <x v="717"/>
    <x v="8"/>
    <x v="690"/>
    <x v="471"/>
    <x v="0"/>
    <x v="0"/>
    <x v="0"/>
    <x v="0"/>
    <x v="0"/>
    <x v="0"/>
    <x v="0"/>
    <x v="0"/>
    <x v="0"/>
    <x v="0"/>
    <x v="0"/>
    <x v="0"/>
    <x v="0"/>
    <x v="190"/>
    <x v="217"/>
  </r>
  <r>
    <x v="750"/>
    <x v="1"/>
    <x v="0"/>
    <x v="8"/>
    <x v="51"/>
    <x v="525"/>
    <x v="1"/>
    <x v="0"/>
    <x v="332"/>
    <x v="0"/>
    <x v="1"/>
    <x v="178"/>
    <x v="178"/>
    <x v="718"/>
    <x v="718"/>
    <x v="8"/>
    <x v="691"/>
    <x v="471"/>
    <x v="0"/>
    <x v="0"/>
    <x v="0"/>
    <x v="0"/>
    <x v="0"/>
    <x v="0"/>
    <x v="0"/>
    <x v="0"/>
    <x v="0"/>
    <x v="0"/>
    <x v="0"/>
    <x v="0"/>
    <x v="0"/>
    <x v="190"/>
    <x v="217"/>
  </r>
  <r>
    <x v="751"/>
    <x v="1"/>
    <x v="0"/>
    <x v="8"/>
    <x v="51"/>
    <x v="525"/>
    <x v="1"/>
    <x v="0"/>
    <x v="562"/>
    <x v="0"/>
    <x v="1"/>
    <x v="178"/>
    <x v="178"/>
    <x v="719"/>
    <x v="719"/>
    <x v="8"/>
    <x v="692"/>
    <x v="471"/>
    <x v="0"/>
    <x v="0"/>
    <x v="0"/>
    <x v="0"/>
    <x v="0"/>
    <x v="0"/>
    <x v="0"/>
    <x v="0"/>
    <x v="0"/>
    <x v="0"/>
    <x v="0"/>
    <x v="0"/>
    <x v="0"/>
    <x v="190"/>
    <x v="217"/>
  </r>
  <r>
    <x v="752"/>
    <x v="1"/>
    <x v="0"/>
    <x v="8"/>
    <x v="51"/>
    <x v="417"/>
    <x v="1"/>
    <x v="0"/>
    <x v="83"/>
    <x v="0"/>
    <x v="1"/>
    <x v="178"/>
    <x v="178"/>
    <x v="720"/>
    <x v="720"/>
    <x v="8"/>
    <x v="693"/>
    <x v="471"/>
    <x v="0"/>
    <x v="0"/>
    <x v="0"/>
    <x v="0"/>
    <x v="0"/>
    <x v="0"/>
    <x v="0"/>
    <x v="0"/>
    <x v="0"/>
    <x v="0"/>
    <x v="0"/>
    <x v="0"/>
    <x v="0"/>
    <x v="190"/>
    <x v="217"/>
  </r>
  <r>
    <x v="753"/>
    <x v="1"/>
    <x v="0"/>
    <x v="8"/>
    <x v="51"/>
    <x v="526"/>
    <x v="1"/>
    <x v="0"/>
    <x v="563"/>
    <x v="0"/>
    <x v="1"/>
    <x v="178"/>
    <x v="178"/>
    <x v="721"/>
    <x v="721"/>
    <x v="8"/>
    <x v="694"/>
    <x v="472"/>
    <x v="0"/>
    <x v="0"/>
    <x v="0"/>
    <x v="0"/>
    <x v="0"/>
    <x v="0"/>
    <x v="0"/>
    <x v="0"/>
    <x v="0"/>
    <x v="0"/>
    <x v="0"/>
    <x v="0"/>
    <x v="0"/>
    <x v="190"/>
    <x v="217"/>
  </r>
  <r>
    <x v="754"/>
    <x v="0"/>
    <x v="0"/>
    <x v="8"/>
    <x v="43"/>
    <x v="527"/>
    <x v="0"/>
    <x v="0"/>
    <x v="564"/>
    <x v="0"/>
    <x v="1"/>
    <x v="178"/>
    <x v="178"/>
    <x v="722"/>
    <x v="722"/>
    <x v="6"/>
    <x v="695"/>
    <x v="473"/>
    <x v="0"/>
    <x v="0"/>
    <x v="0"/>
    <x v="0"/>
    <x v="0"/>
    <x v="0"/>
    <x v="0"/>
    <x v="0"/>
    <x v="0"/>
    <x v="0"/>
    <x v="0"/>
    <x v="0"/>
    <x v="0"/>
    <x v="190"/>
    <x v="216"/>
  </r>
  <r>
    <x v="755"/>
    <x v="1"/>
    <x v="0"/>
    <x v="8"/>
    <x v="51"/>
    <x v="526"/>
    <x v="1"/>
    <x v="0"/>
    <x v="565"/>
    <x v="0"/>
    <x v="1"/>
    <x v="178"/>
    <x v="178"/>
    <x v="723"/>
    <x v="723"/>
    <x v="8"/>
    <x v="696"/>
    <x v="471"/>
    <x v="0"/>
    <x v="0"/>
    <x v="0"/>
    <x v="0"/>
    <x v="0"/>
    <x v="0"/>
    <x v="0"/>
    <x v="0"/>
    <x v="0"/>
    <x v="0"/>
    <x v="0"/>
    <x v="0"/>
    <x v="0"/>
    <x v="190"/>
    <x v="217"/>
  </r>
  <r>
    <x v="756"/>
    <x v="0"/>
    <x v="0"/>
    <x v="8"/>
    <x v="43"/>
    <x v="527"/>
    <x v="0"/>
    <x v="0"/>
    <x v="566"/>
    <x v="0"/>
    <x v="1"/>
    <x v="178"/>
    <x v="178"/>
    <x v="724"/>
    <x v="724"/>
    <x v="6"/>
    <x v="697"/>
    <x v="473"/>
    <x v="0"/>
    <x v="0"/>
    <x v="0"/>
    <x v="0"/>
    <x v="0"/>
    <x v="0"/>
    <x v="0"/>
    <x v="0"/>
    <x v="0"/>
    <x v="0"/>
    <x v="0"/>
    <x v="0"/>
    <x v="0"/>
    <x v="190"/>
    <x v="216"/>
  </r>
  <r>
    <x v="757"/>
    <x v="0"/>
    <x v="0"/>
    <x v="8"/>
    <x v="43"/>
    <x v="528"/>
    <x v="0"/>
    <x v="0"/>
    <x v="567"/>
    <x v="0"/>
    <x v="1"/>
    <x v="178"/>
    <x v="178"/>
    <x v="725"/>
    <x v="725"/>
    <x v="15"/>
    <x v="698"/>
    <x v="41"/>
    <x v="0"/>
    <x v="0"/>
    <x v="0"/>
    <x v="0"/>
    <x v="0"/>
    <x v="0"/>
    <x v="0"/>
    <x v="0"/>
    <x v="0"/>
    <x v="0"/>
    <x v="0"/>
    <x v="0"/>
    <x v="0"/>
    <x v="190"/>
    <x v="216"/>
  </r>
  <r>
    <x v="758"/>
    <x v="1"/>
    <x v="0"/>
    <x v="8"/>
    <x v="51"/>
    <x v="524"/>
    <x v="1"/>
    <x v="0"/>
    <x v="568"/>
    <x v="0"/>
    <x v="1"/>
    <x v="178"/>
    <x v="178"/>
    <x v="726"/>
    <x v="726"/>
    <x v="34"/>
    <x v="699"/>
    <x v="470"/>
    <x v="0"/>
    <x v="0"/>
    <x v="0"/>
    <x v="0"/>
    <x v="0"/>
    <x v="0"/>
    <x v="0"/>
    <x v="0"/>
    <x v="0"/>
    <x v="0"/>
    <x v="0"/>
    <x v="0"/>
    <x v="0"/>
    <x v="190"/>
    <x v="217"/>
  </r>
  <r>
    <x v="759"/>
    <x v="1"/>
    <x v="0"/>
    <x v="8"/>
    <x v="51"/>
    <x v="526"/>
    <x v="1"/>
    <x v="0"/>
    <x v="569"/>
    <x v="0"/>
    <x v="1"/>
    <x v="178"/>
    <x v="178"/>
    <x v="727"/>
    <x v="727"/>
    <x v="8"/>
    <x v="700"/>
    <x v="471"/>
    <x v="0"/>
    <x v="0"/>
    <x v="0"/>
    <x v="0"/>
    <x v="0"/>
    <x v="0"/>
    <x v="0"/>
    <x v="0"/>
    <x v="0"/>
    <x v="0"/>
    <x v="0"/>
    <x v="0"/>
    <x v="0"/>
    <x v="190"/>
    <x v="217"/>
  </r>
  <r>
    <x v="760"/>
    <x v="1"/>
    <x v="0"/>
    <x v="8"/>
    <x v="51"/>
    <x v="525"/>
    <x v="1"/>
    <x v="0"/>
    <x v="570"/>
    <x v="0"/>
    <x v="1"/>
    <x v="178"/>
    <x v="178"/>
    <x v="728"/>
    <x v="728"/>
    <x v="8"/>
    <x v="701"/>
    <x v="471"/>
    <x v="0"/>
    <x v="0"/>
    <x v="0"/>
    <x v="0"/>
    <x v="0"/>
    <x v="0"/>
    <x v="0"/>
    <x v="0"/>
    <x v="0"/>
    <x v="0"/>
    <x v="0"/>
    <x v="0"/>
    <x v="0"/>
    <x v="190"/>
    <x v="217"/>
  </r>
  <r>
    <x v="761"/>
    <x v="7"/>
    <x v="0"/>
    <x v="8"/>
    <x v="48"/>
    <x v="529"/>
    <x v="5"/>
    <x v="0"/>
    <x v="353"/>
    <x v="0"/>
    <x v="1"/>
    <x v="178"/>
    <x v="178"/>
    <x v="729"/>
    <x v="729"/>
    <x v="15"/>
    <x v="702"/>
    <x v="474"/>
    <x v="0"/>
    <x v="0"/>
    <x v="0"/>
    <x v="0"/>
    <x v="0"/>
    <x v="0"/>
    <x v="0"/>
    <x v="0"/>
    <x v="0"/>
    <x v="0"/>
    <x v="0"/>
    <x v="0"/>
    <x v="0"/>
    <x v="190"/>
    <x v="216"/>
  </r>
  <r>
    <x v="762"/>
    <x v="0"/>
    <x v="0"/>
    <x v="8"/>
    <x v="43"/>
    <x v="528"/>
    <x v="0"/>
    <x v="0"/>
    <x v="571"/>
    <x v="0"/>
    <x v="1"/>
    <x v="178"/>
    <x v="178"/>
    <x v="730"/>
    <x v="730"/>
    <x v="15"/>
    <x v="703"/>
    <x v="41"/>
    <x v="0"/>
    <x v="0"/>
    <x v="0"/>
    <x v="0"/>
    <x v="0"/>
    <x v="0"/>
    <x v="0"/>
    <x v="0"/>
    <x v="0"/>
    <x v="0"/>
    <x v="0"/>
    <x v="0"/>
    <x v="0"/>
    <x v="190"/>
    <x v="216"/>
  </r>
  <r>
    <x v="763"/>
    <x v="7"/>
    <x v="0"/>
    <x v="8"/>
    <x v="48"/>
    <x v="530"/>
    <x v="5"/>
    <x v="0"/>
    <x v="368"/>
    <x v="0"/>
    <x v="1"/>
    <x v="178"/>
    <x v="178"/>
    <x v="731"/>
    <x v="731"/>
    <x v="12"/>
    <x v="704"/>
    <x v="41"/>
    <x v="0"/>
    <x v="0"/>
    <x v="0"/>
    <x v="0"/>
    <x v="0"/>
    <x v="0"/>
    <x v="0"/>
    <x v="0"/>
    <x v="0"/>
    <x v="0"/>
    <x v="0"/>
    <x v="0"/>
    <x v="0"/>
    <x v="190"/>
    <x v="216"/>
  </r>
  <r>
    <x v="764"/>
    <x v="0"/>
    <x v="0"/>
    <x v="8"/>
    <x v="43"/>
    <x v="531"/>
    <x v="0"/>
    <x v="0"/>
    <x v="306"/>
    <x v="0"/>
    <x v="1"/>
    <x v="178"/>
    <x v="178"/>
    <x v="732"/>
    <x v="732"/>
    <x v="15"/>
    <x v="705"/>
    <x v="41"/>
    <x v="0"/>
    <x v="0"/>
    <x v="0"/>
    <x v="0"/>
    <x v="0"/>
    <x v="0"/>
    <x v="0"/>
    <x v="0"/>
    <x v="0"/>
    <x v="0"/>
    <x v="0"/>
    <x v="0"/>
    <x v="0"/>
    <x v="190"/>
    <x v="216"/>
  </r>
  <r>
    <x v="765"/>
    <x v="1"/>
    <x v="0"/>
    <x v="8"/>
    <x v="51"/>
    <x v="532"/>
    <x v="1"/>
    <x v="0"/>
    <x v="572"/>
    <x v="0"/>
    <x v="1"/>
    <x v="178"/>
    <x v="178"/>
    <x v="733"/>
    <x v="733"/>
    <x v="8"/>
    <x v="706"/>
    <x v="471"/>
    <x v="0"/>
    <x v="0"/>
    <x v="0"/>
    <x v="0"/>
    <x v="0"/>
    <x v="0"/>
    <x v="0"/>
    <x v="0"/>
    <x v="0"/>
    <x v="0"/>
    <x v="0"/>
    <x v="0"/>
    <x v="0"/>
    <x v="190"/>
    <x v="217"/>
  </r>
  <r>
    <x v="766"/>
    <x v="7"/>
    <x v="0"/>
    <x v="8"/>
    <x v="48"/>
    <x v="533"/>
    <x v="5"/>
    <x v="0"/>
    <x v="573"/>
    <x v="0"/>
    <x v="1"/>
    <x v="178"/>
    <x v="178"/>
    <x v="734"/>
    <x v="734"/>
    <x v="1"/>
    <x v="707"/>
    <x v="41"/>
    <x v="0"/>
    <x v="0"/>
    <x v="0"/>
    <x v="0"/>
    <x v="0"/>
    <x v="0"/>
    <x v="0"/>
    <x v="0"/>
    <x v="0"/>
    <x v="0"/>
    <x v="0"/>
    <x v="0"/>
    <x v="0"/>
    <x v="190"/>
    <x v="216"/>
  </r>
  <r>
    <x v="767"/>
    <x v="7"/>
    <x v="0"/>
    <x v="8"/>
    <x v="48"/>
    <x v="534"/>
    <x v="5"/>
    <x v="0"/>
    <x v="248"/>
    <x v="0"/>
    <x v="1"/>
    <x v="178"/>
    <x v="178"/>
    <x v="735"/>
    <x v="735"/>
    <x v="12"/>
    <x v="708"/>
    <x v="41"/>
    <x v="0"/>
    <x v="0"/>
    <x v="0"/>
    <x v="0"/>
    <x v="0"/>
    <x v="0"/>
    <x v="0"/>
    <x v="0"/>
    <x v="0"/>
    <x v="0"/>
    <x v="0"/>
    <x v="0"/>
    <x v="0"/>
    <x v="190"/>
    <x v="216"/>
  </r>
  <r>
    <x v="768"/>
    <x v="7"/>
    <x v="0"/>
    <x v="8"/>
    <x v="48"/>
    <x v="534"/>
    <x v="5"/>
    <x v="0"/>
    <x v="574"/>
    <x v="0"/>
    <x v="1"/>
    <x v="178"/>
    <x v="178"/>
    <x v="736"/>
    <x v="736"/>
    <x v="3"/>
    <x v="709"/>
    <x v="41"/>
    <x v="0"/>
    <x v="0"/>
    <x v="0"/>
    <x v="0"/>
    <x v="0"/>
    <x v="0"/>
    <x v="0"/>
    <x v="0"/>
    <x v="0"/>
    <x v="0"/>
    <x v="0"/>
    <x v="0"/>
    <x v="0"/>
    <x v="190"/>
    <x v="216"/>
  </r>
  <r>
    <x v="769"/>
    <x v="7"/>
    <x v="0"/>
    <x v="8"/>
    <x v="48"/>
    <x v="535"/>
    <x v="5"/>
    <x v="0"/>
    <x v="575"/>
    <x v="0"/>
    <x v="1"/>
    <x v="178"/>
    <x v="178"/>
    <x v="737"/>
    <x v="737"/>
    <x v="1"/>
    <x v="710"/>
    <x v="475"/>
    <x v="0"/>
    <x v="0"/>
    <x v="0"/>
    <x v="0"/>
    <x v="0"/>
    <x v="0"/>
    <x v="0"/>
    <x v="0"/>
    <x v="0"/>
    <x v="0"/>
    <x v="0"/>
    <x v="0"/>
    <x v="0"/>
    <x v="190"/>
    <x v="216"/>
  </r>
  <r>
    <x v="770"/>
    <x v="0"/>
    <x v="0"/>
    <x v="9"/>
    <x v="503"/>
    <x v="536"/>
    <x v="0"/>
    <x v="2"/>
    <x v="576"/>
    <x v="0"/>
    <x v="1"/>
    <x v="179"/>
    <x v="179"/>
    <x v="738"/>
    <x v="738"/>
    <x v="1"/>
    <x v="711"/>
    <x v="476"/>
    <x v="0"/>
    <x v="0"/>
    <x v="0"/>
    <x v="0"/>
    <x v="0"/>
    <x v="0"/>
    <x v="0"/>
    <x v="0"/>
    <x v="0"/>
    <x v="0"/>
    <x v="0"/>
    <x v="0"/>
    <x v="0"/>
    <x v="191"/>
    <x v="120"/>
  </r>
  <r>
    <x v="771"/>
    <x v="0"/>
    <x v="0"/>
    <x v="6"/>
    <x v="504"/>
    <x v="537"/>
    <x v="30"/>
    <x v="4"/>
    <x v="577"/>
    <x v="0"/>
    <x v="1"/>
    <x v="179"/>
    <x v="179"/>
    <x v="739"/>
    <x v="739"/>
    <x v="6"/>
    <x v="712"/>
    <x v="165"/>
    <x v="0"/>
    <x v="0"/>
    <x v="0"/>
    <x v="0"/>
    <x v="0"/>
    <x v="0"/>
    <x v="0"/>
    <x v="0"/>
    <x v="0"/>
    <x v="0"/>
    <x v="0"/>
    <x v="0"/>
    <x v="0"/>
    <x v="14"/>
    <x v="17"/>
  </r>
  <r>
    <x v="772"/>
    <x v="0"/>
    <x v="0"/>
    <x v="1"/>
    <x v="505"/>
    <x v="506"/>
    <x v="0"/>
    <x v="0"/>
    <x v="578"/>
    <x v="0"/>
    <x v="1"/>
    <x v="180"/>
    <x v="180"/>
    <x v="740"/>
    <x v="740"/>
    <x v="1"/>
    <x v="713"/>
    <x v="458"/>
    <x v="0"/>
    <x v="0"/>
    <x v="0"/>
    <x v="0"/>
    <x v="0"/>
    <x v="0"/>
    <x v="0"/>
    <x v="0"/>
    <x v="0"/>
    <x v="0"/>
    <x v="0"/>
    <x v="0"/>
    <x v="0"/>
    <x v="192"/>
    <x v="219"/>
  </r>
  <r>
    <x v="773"/>
    <x v="0"/>
    <x v="0"/>
    <x v="1"/>
    <x v="506"/>
    <x v="506"/>
    <x v="0"/>
    <x v="0"/>
    <x v="579"/>
    <x v="0"/>
    <x v="1"/>
    <x v="180"/>
    <x v="180"/>
    <x v="741"/>
    <x v="741"/>
    <x v="1"/>
    <x v="714"/>
    <x v="458"/>
    <x v="0"/>
    <x v="0"/>
    <x v="0"/>
    <x v="0"/>
    <x v="0"/>
    <x v="0"/>
    <x v="0"/>
    <x v="0"/>
    <x v="0"/>
    <x v="0"/>
    <x v="0"/>
    <x v="0"/>
    <x v="0"/>
    <x v="192"/>
    <x v="219"/>
  </r>
  <r>
    <x v="774"/>
    <x v="15"/>
    <x v="0"/>
    <x v="9"/>
    <x v="507"/>
    <x v="538"/>
    <x v="1"/>
    <x v="1"/>
    <x v="580"/>
    <x v="0"/>
    <x v="1"/>
    <x v="181"/>
    <x v="181"/>
    <x v="742"/>
    <x v="742"/>
    <x v="11"/>
    <x v="715"/>
    <x v="477"/>
    <x v="0"/>
    <x v="0"/>
    <x v="0"/>
    <x v="0"/>
    <x v="0"/>
    <x v="0"/>
    <x v="0"/>
    <x v="0"/>
    <x v="0"/>
    <x v="0"/>
    <x v="0"/>
    <x v="0"/>
    <x v="0"/>
    <x v="14"/>
    <x v="17"/>
  </r>
  <r>
    <x v="775"/>
    <x v="0"/>
    <x v="0"/>
    <x v="4"/>
    <x v="508"/>
    <x v="539"/>
    <x v="0"/>
    <x v="2"/>
    <x v="581"/>
    <x v="0"/>
    <x v="1"/>
    <x v="182"/>
    <x v="182"/>
    <x v="743"/>
    <x v="743"/>
    <x v="8"/>
    <x v="716"/>
    <x v="46"/>
    <x v="0"/>
    <x v="0"/>
    <x v="0"/>
    <x v="0"/>
    <x v="0"/>
    <x v="0"/>
    <x v="0"/>
    <x v="0"/>
    <x v="0"/>
    <x v="0"/>
    <x v="0"/>
    <x v="0"/>
    <x v="0"/>
    <x v="193"/>
    <x v="187"/>
  </r>
  <r>
    <x v="776"/>
    <x v="1"/>
    <x v="0"/>
    <x v="0"/>
    <x v="509"/>
    <x v="540"/>
    <x v="1"/>
    <x v="0"/>
    <x v="582"/>
    <x v="0"/>
    <x v="1"/>
    <x v="183"/>
    <x v="183"/>
    <x v="744"/>
    <x v="744"/>
    <x v="2"/>
    <x v="717"/>
    <x v="478"/>
    <x v="0"/>
    <x v="0"/>
    <x v="0"/>
    <x v="0"/>
    <x v="0"/>
    <x v="0"/>
    <x v="0"/>
    <x v="0"/>
    <x v="0"/>
    <x v="0"/>
    <x v="0"/>
    <x v="0"/>
    <x v="0"/>
    <x v="194"/>
    <x v="220"/>
  </r>
  <r>
    <x v="777"/>
    <x v="1"/>
    <x v="0"/>
    <x v="0"/>
    <x v="510"/>
    <x v="541"/>
    <x v="1"/>
    <x v="0"/>
    <x v="583"/>
    <x v="0"/>
    <x v="1"/>
    <x v="183"/>
    <x v="183"/>
    <x v="745"/>
    <x v="745"/>
    <x v="2"/>
    <x v="718"/>
    <x v="479"/>
    <x v="0"/>
    <x v="0"/>
    <x v="0"/>
    <x v="0"/>
    <x v="0"/>
    <x v="0"/>
    <x v="0"/>
    <x v="0"/>
    <x v="0"/>
    <x v="0"/>
    <x v="0"/>
    <x v="0"/>
    <x v="0"/>
    <x v="194"/>
    <x v="220"/>
  </r>
  <r>
    <x v="778"/>
    <x v="8"/>
    <x v="0"/>
    <x v="7"/>
    <x v="511"/>
    <x v="542"/>
    <x v="1"/>
    <x v="4"/>
    <x v="402"/>
    <x v="0"/>
    <x v="1"/>
    <x v="183"/>
    <x v="183"/>
    <x v="385"/>
    <x v="385"/>
    <x v="2"/>
    <x v="356"/>
    <x v="480"/>
    <x v="0"/>
    <x v="0"/>
    <x v="0"/>
    <x v="0"/>
    <x v="0"/>
    <x v="0"/>
    <x v="0"/>
    <x v="0"/>
    <x v="0"/>
    <x v="0"/>
    <x v="0"/>
    <x v="0"/>
    <x v="0"/>
    <x v="195"/>
    <x v="221"/>
  </r>
  <r>
    <x v="779"/>
    <x v="0"/>
    <x v="0"/>
    <x v="0"/>
    <x v="512"/>
    <x v="543"/>
    <x v="4"/>
    <x v="3"/>
    <x v="584"/>
    <x v="0"/>
    <x v="1"/>
    <x v="183"/>
    <x v="183"/>
    <x v="746"/>
    <x v="746"/>
    <x v="49"/>
    <x v="719"/>
    <x v="481"/>
    <x v="0"/>
    <x v="0"/>
    <x v="0"/>
    <x v="0"/>
    <x v="0"/>
    <x v="0"/>
    <x v="0"/>
    <x v="0"/>
    <x v="0"/>
    <x v="0"/>
    <x v="0"/>
    <x v="0"/>
    <x v="0"/>
    <x v="14"/>
    <x v="17"/>
  </r>
  <r>
    <x v="780"/>
    <x v="1"/>
    <x v="0"/>
    <x v="6"/>
    <x v="513"/>
    <x v="544"/>
    <x v="1"/>
    <x v="0"/>
    <x v="585"/>
    <x v="0"/>
    <x v="1"/>
    <x v="184"/>
    <x v="184"/>
    <x v="747"/>
    <x v="747"/>
    <x v="1"/>
    <x v="720"/>
    <x v="482"/>
    <x v="0"/>
    <x v="0"/>
    <x v="0"/>
    <x v="0"/>
    <x v="0"/>
    <x v="0"/>
    <x v="0"/>
    <x v="0"/>
    <x v="0"/>
    <x v="0"/>
    <x v="0"/>
    <x v="0"/>
    <x v="0"/>
    <x v="196"/>
    <x v="222"/>
  </r>
  <r>
    <x v="781"/>
    <x v="18"/>
    <x v="0"/>
    <x v="0"/>
    <x v="514"/>
    <x v="545"/>
    <x v="1"/>
    <x v="4"/>
    <x v="586"/>
    <x v="0"/>
    <x v="1"/>
    <x v="185"/>
    <x v="185"/>
    <x v="748"/>
    <x v="748"/>
    <x v="15"/>
    <x v="721"/>
    <x v="483"/>
    <x v="0"/>
    <x v="0"/>
    <x v="0"/>
    <x v="0"/>
    <x v="0"/>
    <x v="0"/>
    <x v="0"/>
    <x v="0"/>
    <x v="0"/>
    <x v="0"/>
    <x v="0"/>
    <x v="0"/>
    <x v="0"/>
    <x v="55"/>
    <x v="223"/>
  </r>
  <r>
    <x v="782"/>
    <x v="0"/>
    <x v="0"/>
    <x v="0"/>
    <x v="125"/>
    <x v="546"/>
    <x v="0"/>
    <x v="0"/>
    <x v="587"/>
    <x v="0"/>
    <x v="1"/>
    <x v="185"/>
    <x v="185"/>
    <x v="749"/>
    <x v="749"/>
    <x v="1"/>
    <x v="722"/>
    <x v="120"/>
    <x v="0"/>
    <x v="0"/>
    <x v="0"/>
    <x v="0"/>
    <x v="0"/>
    <x v="0"/>
    <x v="0"/>
    <x v="0"/>
    <x v="0"/>
    <x v="0"/>
    <x v="0"/>
    <x v="0"/>
    <x v="0"/>
    <x v="55"/>
    <x v="224"/>
  </r>
  <r>
    <x v="783"/>
    <x v="0"/>
    <x v="0"/>
    <x v="0"/>
    <x v="125"/>
    <x v="547"/>
    <x v="0"/>
    <x v="0"/>
    <x v="588"/>
    <x v="0"/>
    <x v="1"/>
    <x v="185"/>
    <x v="185"/>
    <x v="750"/>
    <x v="750"/>
    <x v="1"/>
    <x v="723"/>
    <x v="120"/>
    <x v="0"/>
    <x v="0"/>
    <x v="0"/>
    <x v="0"/>
    <x v="0"/>
    <x v="0"/>
    <x v="0"/>
    <x v="0"/>
    <x v="0"/>
    <x v="0"/>
    <x v="0"/>
    <x v="0"/>
    <x v="0"/>
    <x v="55"/>
    <x v="224"/>
  </r>
  <r>
    <x v="784"/>
    <x v="0"/>
    <x v="0"/>
    <x v="0"/>
    <x v="125"/>
    <x v="548"/>
    <x v="0"/>
    <x v="0"/>
    <x v="537"/>
    <x v="0"/>
    <x v="1"/>
    <x v="185"/>
    <x v="185"/>
    <x v="751"/>
    <x v="751"/>
    <x v="0"/>
    <x v="724"/>
    <x v="120"/>
    <x v="0"/>
    <x v="0"/>
    <x v="0"/>
    <x v="0"/>
    <x v="0"/>
    <x v="0"/>
    <x v="0"/>
    <x v="0"/>
    <x v="0"/>
    <x v="0"/>
    <x v="0"/>
    <x v="0"/>
    <x v="0"/>
    <x v="55"/>
    <x v="224"/>
  </r>
  <r>
    <x v="785"/>
    <x v="0"/>
    <x v="0"/>
    <x v="4"/>
    <x v="515"/>
    <x v="549"/>
    <x v="0"/>
    <x v="2"/>
    <x v="589"/>
    <x v="0"/>
    <x v="1"/>
    <x v="186"/>
    <x v="186"/>
    <x v="752"/>
    <x v="752"/>
    <x v="6"/>
    <x v="725"/>
    <x v="462"/>
    <x v="0"/>
    <x v="0"/>
    <x v="0"/>
    <x v="0"/>
    <x v="0"/>
    <x v="0"/>
    <x v="0"/>
    <x v="0"/>
    <x v="0"/>
    <x v="0"/>
    <x v="0"/>
    <x v="0"/>
    <x v="0"/>
    <x v="193"/>
    <x v="187"/>
  </r>
  <r>
    <x v="786"/>
    <x v="0"/>
    <x v="0"/>
    <x v="4"/>
    <x v="516"/>
    <x v="550"/>
    <x v="0"/>
    <x v="2"/>
    <x v="590"/>
    <x v="0"/>
    <x v="1"/>
    <x v="186"/>
    <x v="186"/>
    <x v="753"/>
    <x v="753"/>
    <x v="6"/>
    <x v="726"/>
    <x v="462"/>
    <x v="0"/>
    <x v="0"/>
    <x v="0"/>
    <x v="0"/>
    <x v="0"/>
    <x v="0"/>
    <x v="0"/>
    <x v="0"/>
    <x v="0"/>
    <x v="0"/>
    <x v="0"/>
    <x v="0"/>
    <x v="0"/>
    <x v="193"/>
    <x v="187"/>
  </r>
  <r>
    <x v="787"/>
    <x v="0"/>
    <x v="0"/>
    <x v="7"/>
    <x v="517"/>
    <x v="430"/>
    <x v="8"/>
    <x v="0"/>
    <x v="366"/>
    <x v="0"/>
    <x v="1"/>
    <x v="187"/>
    <x v="187"/>
    <x v="754"/>
    <x v="754"/>
    <x v="1"/>
    <x v="727"/>
    <x v="484"/>
    <x v="0"/>
    <x v="0"/>
    <x v="0"/>
    <x v="0"/>
    <x v="0"/>
    <x v="0"/>
    <x v="0"/>
    <x v="0"/>
    <x v="0"/>
    <x v="0"/>
    <x v="0"/>
    <x v="0"/>
    <x v="0"/>
    <x v="197"/>
    <x v="225"/>
  </r>
  <r>
    <x v="788"/>
    <x v="1"/>
    <x v="0"/>
    <x v="7"/>
    <x v="518"/>
    <x v="551"/>
    <x v="6"/>
    <x v="0"/>
    <x v="345"/>
    <x v="0"/>
    <x v="1"/>
    <x v="187"/>
    <x v="187"/>
    <x v="113"/>
    <x v="113"/>
    <x v="2"/>
    <x v="540"/>
    <x v="485"/>
    <x v="0"/>
    <x v="0"/>
    <x v="0"/>
    <x v="0"/>
    <x v="0"/>
    <x v="0"/>
    <x v="0"/>
    <x v="0"/>
    <x v="0"/>
    <x v="0"/>
    <x v="0"/>
    <x v="0"/>
    <x v="0"/>
    <x v="197"/>
    <x v="225"/>
  </r>
  <r>
    <x v="789"/>
    <x v="1"/>
    <x v="0"/>
    <x v="7"/>
    <x v="519"/>
    <x v="552"/>
    <x v="1"/>
    <x v="0"/>
    <x v="591"/>
    <x v="0"/>
    <x v="1"/>
    <x v="187"/>
    <x v="187"/>
    <x v="755"/>
    <x v="755"/>
    <x v="2"/>
    <x v="728"/>
    <x v="486"/>
    <x v="0"/>
    <x v="0"/>
    <x v="0"/>
    <x v="0"/>
    <x v="0"/>
    <x v="0"/>
    <x v="0"/>
    <x v="0"/>
    <x v="0"/>
    <x v="0"/>
    <x v="0"/>
    <x v="0"/>
    <x v="0"/>
    <x v="197"/>
    <x v="225"/>
  </r>
  <r>
    <x v="790"/>
    <x v="6"/>
    <x v="0"/>
    <x v="7"/>
    <x v="520"/>
    <x v="553"/>
    <x v="5"/>
    <x v="0"/>
    <x v="397"/>
    <x v="0"/>
    <x v="1"/>
    <x v="187"/>
    <x v="187"/>
    <x v="756"/>
    <x v="756"/>
    <x v="15"/>
    <x v="729"/>
    <x v="487"/>
    <x v="0"/>
    <x v="0"/>
    <x v="0"/>
    <x v="0"/>
    <x v="0"/>
    <x v="0"/>
    <x v="0"/>
    <x v="0"/>
    <x v="0"/>
    <x v="0"/>
    <x v="0"/>
    <x v="0"/>
    <x v="0"/>
    <x v="197"/>
    <x v="225"/>
  </r>
  <r>
    <x v="791"/>
    <x v="1"/>
    <x v="0"/>
    <x v="7"/>
    <x v="521"/>
    <x v="554"/>
    <x v="1"/>
    <x v="0"/>
    <x v="592"/>
    <x v="0"/>
    <x v="1"/>
    <x v="187"/>
    <x v="187"/>
    <x v="757"/>
    <x v="757"/>
    <x v="2"/>
    <x v="730"/>
    <x v="488"/>
    <x v="0"/>
    <x v="0"/>
    <x v="0"/>
    <x v="0"/>
    <x v="0"/>
    <x v="0"/>
    <x v="0"/>
    <x v="0"/>
    <x v="0"/>
    <x v="0"/>
    <x v="0"/>
    <x v="0"/>
    <x v="0"/>
    <x v="197"/>
    <x v="225"/>
  </r>
  <r>
    <x v="792"/>
    <x v="2"/>
    <x v="0"/>
    <x v="0"/>
    <x v="522"/>
    <x v="555"/>
    <x v="4"/>
    <x v="3"/>
    <x v="593"/>
    <x v="0"/>
    <x v="1"/>
    <x v="187"/>
    <x v="187"/>
    <x v="758"/>
    <x v="758"/>
    <x v="11"/>
    <x v="731"/>
    <x v="99"/>
    <x v="0"/>
    <x v="0"/>
    <x v="0"/>
    <x v="0"/>
    <x v="0"/>
    <x v="0"/>
    <x v="0"/>
    <x v="0"/>
    <x v="0"/>
    <x v="0"/>
    <x v="0"/>
    <x v="0"/>
    <x v="0"/>
    <x v="198"/>
    <x v="226"/>
  </r>
  <r>
    <x v="793"/>
    <x v="6"/>
    <x v="0"/>
    <x v="7"/>
    <x v="523"/>
    <x v="556"/>
    <x v="31"/>
    <x v="0"/>
    <x v="594"/>
    <x v="0"/>
    <x v="1"/>
    <x v="187"/>
    <x v="187"/>
    <x v="759"/>
    <x v="759"/>
    <x v="15"/>
    <x v="732"/>
    <x v="489"/>
    <x v="0"/>
    <x v="0"/>
    <x v="0"/>
    <x v="0"/>
    <x v="0"/>
    <x v="0"/>
    <x v="0"/>
    <x v="0"/>
    <x v="0"/>
    <x v="0"/>
    <x v="0"/>
    <x v="0"/>
    <x v="0"/>
    <x v="197"/>
    <x v="225"/>
  </r>
  <r>
    <x v="794"/>
    <x v="4"/>
    <x v="0"/>
    <x v="7"/>
    <x v="524"/>
    <x v="557"/>
    <x v="1"/>
    <x v="0"/>
    <x v="409"/>
    <x v="0"/>
    <x v="1"/>
    <x v="187"/>
    <x v="187"/>
    <x v="760"/>
    <x v="760"/>
    <x v="2"/>
    <x v="733"/>
    <x v="490"/>
    <x v="0"/>
    <x v="0"/>
    <x v="0"/>
    <x v="0"/>
    <x v="0"/>
    <x v="0"/>
    <x v="0"/>
    <x v="0"/>
    <x v="0"/>
    <x v="0"/>
    <x v="0"/>
    <x v="0"/>
    <x v="0"/>
    <x v="197"/>
    <x v="225"/>
  </r>
  <r>
    <x v="795"/>
    <x v="1"/>
    <x v="0"/>
    <x v="7"/>
    <x v="525"/>
    <x v="558"/>
    <x v="6"/>
    <x v="0"/>
    <x v="88"/>
    <x v="0"/>
    <x v="1"/>
    <x v="187"/>
    <x v="187"/>
    <x v="761"/>
    <x v="761"/>
    <x v="2"/>
    <x v="734"/>
    <x v="491"/>
    <x v="0"/>
    <x v="0"/>
    <x v="0"/>
    <x v="0"/>
    <x v="0"/>
    <x v="0"/>
    <x v="0"/>
    <x v="0"/>
    <x v="0"/>
    <x v="0"/>
    <x v="0"/>
    <x v="0"/>
    <x v="0"/>
    <x v="197"/>
    <x v="225"/>
  </r>
  <r>
    <x v="796"/>
    <x v="1"/>
    <x v="0"/>
    <x v="7"/>
    <x v="526"/>
    <x v="552"/>
    <x v="17"/>
    <x v="0"/>
    <x v="112"/>
    <x v="0"/>
    <x v="1"/>
    <x v="187"/>
    <x v="187"/>
    <x v="762"/>
    <x v="762"/>
    <x v="2"/>
    <x v="735"/>
    <x v="492"/>
    <x v="0"/>
    <x v="0"/>
    <x v="0"/>
    <x v="0"/>
    <x v="0"/>
    <x v="0"/>
    <x v="0"/>
    <x v="0"/>
    <x v="0"/>
    <x v="0"/>
    <x v="0"/>
    <x v="0"/>
    <x v="0"/>
    <x v="197"/>
    <x v="225"/>
  </r>
  <r>
    <x v="797"/>
    <x v="6"/>
    <x v="0"/>
    <x v="7"/>
    <x v="527"/>
    <x v="143"/>
    <x v="5"/>
    <x v="0"/>
    <x v="397"/>
    <x v="0"/>
    <x v="1"/>
    <x v="187"/>
    <x v="187"/>
    <x v="763"/>
    <x v="763"/>
    <x v="15"/>
    <x v="736"/>
    <x v="493"/>
    <x v="0"/>
    <x v="0"/>
    <x v="0"/>
    <x v="0"/>
    <x v="0"/>
    <x v="0"/>
    <x v="0"/>
    <x v="0"/>
    <x v="0"/>
    <x v="0"/>
    <x v="0"/>
    <x v="0"/>
    <x v="0"/>
    <x v="197"/>
    <x v="225"/>
  </r>
  <r>
    <x v="798"/>
    <x v="6"/>
    <x v="0"/>
    <x v="7"/>
    <x v="528"/>
    <x v="322"/>
    <x v="32"/>
    <x v="0"/>
    <x v="171"/>
    <x v="0"/>
    <x v="1"/>
    <x v="187"/>
    <x v="187"/>
    <x v="764"/>
    <x v="764"/>
    <x v="12"/>
    <x v="737"/>
    <x v="406"/>
    <x v="0"/>
    <x v="0"/>
    <x v="0"/>
    <x v="0"/>
    <x v="0"/>
    <x v="0"/>
    <x v="0"/>
    <x v="0"/>
    <x v="0"/>
    <x v="0"/>
    <x v="0"/>
    <x v="0"/>
    <x v="0"/>
    <x v="197"/>
    <x v="225"/>
  </r>
  <r>
    <x v="799"/>
    <x v="1"/>
    <x v="0"/>
    <x v="7"/>
    <x v="529"/>
    <x v="559"/>
    <x v="1"/>
    <x v="0"/>
    <x v="410"/>
    <x v="0"/>
    <x v="1"/>
    <x v="187"/>
    <x v="187"/>
    <x v="765"/>
    <x v="765"/>
    <x v="2"/>
    <x v="738"/>
    <x v="494"/>
    <x v="0"/>
    <x v="0"/>
    <x v="0"/>
    <x v="0"/>
    <x v="0"/>
    <x v="0"/>
    <x v="0"/>
    <x v="0"/>
    <x v="0"/>
    <x v="0"/>
    <x v="0"/>
    <x v="0"/>
    <x v="0"/>
    <x v="197"/>
    <x v="225"/>
  </r>
  <r>
    <x v="800"/>
    <x v="0"/>
    <x v="0"/>
    <x v="7"/>
    <x v="530"/>
    <x v="560"/>
    <x v="0"/>
    <x v="0"/>
    <x v="595"/>
    <x v="0"/>
    <x v="1"/>
    <x v="187"/>
    <x v="187"/>
    <x v="766"/>
    <x v="766"/>
    <x v="1"/>
    <x v="739"/>
    <x v="495"/>
    <x v="0"/>
    <x v="0"/>
    <x v="0"/>
    <x v="0"/>
    <x v="0"/>
    <x v="0"/>
    <x v="0"/>
    <x v="0"/>
    <x v="0"/>
    <x v="0"/>
    <x v="0"/>
    <x v="0"/>
    <x v="0"/>
    <x v="197"/>
    <x v="227"/>
  </r>
  <r>
    <x v="801"/>
    <x v="4"/>
    <x v="0"/>
    <x v="7"/>
    <x v="524"/>
    <x v="557"/>
    <x v="1"/>
    <x v="0"/>
    <x v="40"/>
    <x v="0"/>
    <x v="1"/>
    <x v="187"/>
    <x v="187"/>
    <x v="767"/>
    <x v="767"/>
    <x v="2"/>
    <x v="740"/>
    <x v="490"/>
    <x v="0"/>
    <x v="0"/>
    <x v="0"/>
    <x v="0"/>
    <x v="0"/>
    <x v="0"/>
    <x v="0"/>
    <x v="0"/>
    <x v="0"/>
    <x v="0"/>
    <x v="0"/>
    <x v="0"/>
    <x v="0"/>
    <x v="197"/>
    <x v="225"/>
  </r>
  <r>
    <x v="802"/>
    <x v="6"/>
    <x v="0"/>
    <x v="7"/>
    <x v="531"/>
    <x v="561"/>
    <x v="33"/>
    <x v="0"/>
    <x v="393"/>
    <x v="0"/>
    <x v="1"/>
    <x v="187"/>
    <x v="187"/>
    <x v="768"/>
    <x v="768"/>
    <x v="15"/>
    <x v="741"/>
    <x v="496"/>
    <x v="0"/>
    <x v="0"/>
    <x v="0"/>
    <x v="0"/>
    <x v="0"/>
    <x v="0"/>
    <x v="0"/>
    <x v="0"/>
    <x v="0"/>
    <x v="0"/>
    <x v="0"/>
    <x v="0"/>
    <x v="0"/>
    <x v="197"/>
    <x v="225"/>
  </r>
  <r>
    <x v="803"/>
    <x v="1"/>
    <x v="0"/>
    <x v="7"/>
    <x v="532"/>
    <x v="559"/>
    <x v="1"/>
    <x v="0"/>
    <x v="409"/>
    <x v="0"/>
    <x v="1"/>
    <x v="187"/>
    <x v="187"/>
    <x v="769"/>
    <x v="769"/>
    <x v="2"/>
    <x v="742"/>
    <x v="494"/>
    <x v="0"/>
    <x v="0"/>
    <x v="0"/>
    <x v="0"/>
    <x v="0"/>
    <x v="0"/>
    <x v="0"/>
    <x v="0"/>
    <x v="0"/>
    <x v="0"/>
    <x v="0"/>
    <x v="0"/>
    <x v="0"/>
    <x v="197"/>
    <x v="225"/>
  </r>
  <r>
    <x v="804"/>
    <x v="2"/>
    <x v="0"/>
    <x v="0"/>
    <x v="533"/>
    <x v="562"/>
    <x v="4"/>
    <x v="3"/>
    <x v="596"/>
    <x v="0"/>
    <x v="1"/>
    <x v="187"/>
    <x v="187"/>
    <x v="770"/>
    <x v="770"/>
    <x v="5"/>
    <x v="743"/>
    <x v="99"/>
    <x v="0"/>
    <x v="0"/>
    <x v="0"/>
    <x v="0"/>
    <x v="0"/>
    <x v="0"/>
    <x v="0"/>
    <x v="0"/>
    <x v="0"/>
    <x v="0"/>
    <x v="0"/>
    <x v="0"/>
    <x v="0"/>
    <x v="198"/>
    <x v="226"/>
  </r>
  <r>
    <x v="805"/>
    <x v="0"/>
    <x v="0"/>
    <x v="7"/>
    <x v="534"/>
    <x v="563"/>
    <x v="7"/>
    <x v="0"/>
    <x v="597"/>
    <x v="0"/>
    <x v="1"/>
    <x v="187"/>
    <x v="187"/>
    <x v="771"/>
    <x v="771"/>
    <x v="7"/>
    <x v="744"/>
    <x v="497"/>
    <x v="0"/>
    <x v="0"/>
    <x v="0"/>
    <x v="0"/>
    <x v="0"/>
    <x v="0"/>
    <x v="0"/>
    <x v="0"/>
    <x v="0"/>
    <x v="0"/>
    <x v="0"/>
    <x v="0"/>
    <x v="0"/>
    <x v="197"/>
    <x v="227"/>
  </r>
  <r>
    <x v="806"/>
    <x v="1"/>
    <x v="0"/>
    <x v="7"/>
    <x v="535"/>
    <x v="558"/>
    <x v="6"/>
    <x v="0"/>
    <x v="111"/>
    <x v="0"/>
    <x v="1"/>
    <x v="187"/>
    <x v="187"/>
    <x v="772"/>
    <x v="772"/>
    <x v="2"/>
    <x v="745"/>
    <x v="491"/>
    <x v="0"/>
    <x v="0"/>
    <x v="0"/>
    <x v="0"/>
    <x v="0"/>
    <x v="0"/>
    <x v="0"/>
    <x v="0"/>
    <x v="0"/>
    <x v="0"/>
    <x v="0"/>
    <x v="0"/>
    <x v="0"/>
    <x v="197"/>
    <x v="225"/>
  </r>
  <r>
    <x v="807"/>
    <x v="1"/>
    <x v="0"/>
    <x v="7"/>
    <x v="536"/>
    <x v="143"/>
    <x v="1"/>
    <x v="0"/>
    <x v="598"/>
    <x v="0"/>
    <x v="1"/>
    <x v="187"/>
    <x v="187"/>
    <x v="773"/>
    <x v="773"/>
    <x v="2"/>
    <x v="746"/>
    <x v="498"/>
    <x v="0"/>
    <x v="0"/>
    <x v="0"/>
    <x v="0"/>
    <x v="0"/>
    <x v="0"/>
    <x v="0"/>
    <x v="0"/>
    <x v="0"/>
    <x v="0"/>
    <x v="0"/>
    <x v="0"/>
    <x v="0"/>
    <x v="197"/>
    <x v="225"/>
  </r>
  <r>
    <x v="808"/>
    <x v="1"/>
    <x v="0"/>
    <x v="7"/>
    <x v="537"/>
    <x v="143"/>
    <x v="1"/>
    <x v="0"/>
    <x v="296"/>
    <x v="0"/>
    <x v="1"/>
    <x v="187"/>
    <x v="187"/>
    <x v="774"/>
    <x v="774"/>
    <x v="2"/>
    <x v="747"/>
    <x v="499"/>
    <x v="0"/>
    <x v="0"/>
    <x v="0"/>
    <x v="0"/>
    <x v="0"/>
    <x v="0"/>
    <x v="0"/>
    <x v="0"/>
    <x v="0"/>
    <x v="0"/>
    <x v="0"/>
    <x v="0"/>
    <x v="0"/>
    <x v="197"/>
    <x v="225"/>
  </r>
  <r>
    <x v="809"/>
    <x v="1"/>
    <x v="0"/>
    <x v="7"/>
    <x v="538"/>
    <x v="143"/>
    <x v="1"/>
    <x v="0"/>
    <x v="510"/>
    <x v="0"/>
    <x v="1"/>
    <x v="187"/>
    <x v="187"/>
    <x v="775"/>
    <x v="775"/>
    <x v="2"/>
    <x v="748"/>
    <x v="500"/>
    <x v="0"/>
    <x v="0"/>
    <x v="0"/>
    <x v="0"/>
    <x v="0"/>
    <x v="0"/>
    <x v="0"/>
    <x v="0"/>
    <x v="0"/>
    <x v="0"/>
    <x v="0"/>
    <x v="0"/>
    <x v="0"/>
    <x v="197"/>
    <x v="225"/>
  </r>
  <r>
    <x v="810"/>
    <x v="0"/>
    <x v="0"/>
    <x v="7"/>
    <x v="539"/>
    <x v="564"/>
    <x v="7"/>
    <x v="2"/>
    <x v="599"/>
    <x v="0"/>
    <x v="1"/>
    <x v="187"/>
    <x v="187"/>
    <x v="776"/>
    <x v="776"/>
    <x v="1"/>
    <x v="749"/>
    <x v="501"/>
    <x v="0"/>
    <x v="0"/>
    <x v="0"/>
    <x v="0"/>
    <x v="0"/>
    <x v="0"/>
    <x v="0"/>
    <x v="0"/>
    <x v="0"/>
    <x v="0"/>
    <x v="0"/>
    <x v="0"/>
    <x v="0"/>
    <x v="197"/>
    <x v="227"/>
  </r>
  <r>
    <x v="811"/>
    <x v="1"/>
    <x v="0"/>
    <x v="7"/>
    <x v="540"/>
    <x v="143"/>
    <x v="1"/>
    <x v="0"/>
    <x v="600"/>
    <x v="0"/>
    <x v="1"/>
    <x v="187"/>
    <x v="187"/>
    <x v="777"/>
    <x v="777"/>
    <x v="2"/>
    <x v="750"/>
    <x v="502"/>
    <x v="0"/>
    <x v="0"/>
    <x v="0"/>
    <x v="0"/>
    <x v="0"/>
    <x v="0"/>
    <x v="0"/>
    <x v="0"/>
    <x v="0"/>
    <x v="0"/>
    <x v="0"/>
    <x v="0"/>
    <x v="0"/>
    <x v="197"/>
    <x v="225"/>
  </r>
  <r>
    <x v="812"/>
    <x v="1"/>
    <x v="0"/>
    <x v="7"/>
    <x v="541"/>
    <x v="339"/>
    <x v="1"/>
    <x v="0"/>
    <x v="111"/>
    <x v="0"/>
    <x v="1"/>
    <x v="187"/>
    <x v="187"/>
    <x v="778"/>
    <x v="778"/>
    <x v="2"/>
    <x v="751"/>
    <x v="503"/>
    <x v="0"/>
    <x v="0"/>
    <x v="0"/>
    <x v="0"/>
    <x v="0"/>
    <x v="0"/>
    <x v="0"/>
    <x v="0"/>
    <x v="0"/>
    <x v="0"/>
    <x v="0"/>
    <x v="0"/>
    <x v="0"/>
    <x v="197"/>
    <x v="225"/>
  </r>
  <r>
    <x v="813"/>
    <x v="1"/>
    <x v="0"/>
    <x v="7"/>
    <x v="541"/>
    <x v="339"/>
    <x v="1"/>
    <x v="0"/>
    <x v="601"/>
    <x v="0"/>
    <x v="1"/>
    <x v="187"/>
    <x v="187"/>
    <x v="779"/>
    <x v="779"/>
    <x v="2"/>
    <x v="752"/>
    <x v="503"/>
    <x v="0"/>
    <x v="0"/>
    <x v="0"/>
    <x v="0"/>
    <x v="0"/>
    <x v="0"/>
    <x v="0"/>
    <x v="0"/>
    <x v="0"/>
    <x v="0"/>
    <x v="0"/>
    <x v="0"/>
    <x v="0"/>
    <x v="197"/>
    <x v="225"/>
  </r>
  <r>
    <x v="814"/>
    <x v="1"/>
    <x v="0"/>
    <x v="7"/>
    <x v="542"/>
    <x v="565"/>
    <x v="1"/>
    <x v="0"/>
    <x v="601"/>
    <x v="0"/>
    <x v="1"/>
    <x v="187"/>
    <x v="187"/>
    <x v="780"/>
    <x v="780"/>
    <x v="2"/>
    <x v="753"/>
    <x v="288"/>
    <x v="0"/>
    <x v="0"/>
    <x v="0"/>
    <x v="0"/>
    <x v="0"/>
    <x v="0"/>
    <x v="0"/>
    <x v="0"/>
    <x v="0"/>
    <x v="0"/>
    <x v="0"/>
    <x v="0"/>
    <x v="0"/>
    <x v="197"/>
    <x v="225"/>
  </r>
  <r>
    <x v="815"/>
    <x v="1"/>
    <x v="0"/>
    <x v="7"/>
    <x v="543"/>
    <x v="143"/>
    <x v="1"/>
    <x v="0"/>
    <x v="528"/>
    <x v="0"/>
    <x v="1"/>
    <x v="187"/>
    <x v="187"/>
    <x v="781"/>
    <x v="781"/>
    <x v="2"/>
    <x v="754"/>
    <x v="504"/>
    <x v="0"/>
    <x v="0"/>
    <x v="0"/>
    <x v="0"/>
    <x v="0"/>
    <x v="0"/>
    <x v="0"/>
    <x v="0"/>
    <x v="0"/>
    <x v="0"/>
    <x v="0"/>
    <x v="0"/>
    <x v="0"/>
    <x v="197"/>
    <x v="225"/>
  </r>
  <r>
    <x v="816"/>
    <x v="1"/>
    <x v="0"/>
    <x v="7"/>
    <x v="544"/>
    <x v="566"/>
    <x v="1"/>
    <x v="0"/>
    <x v="109"/>
    <x v="0"/>
    <x v="1"/>
    <x v="187"/>
    <x v="187"/>
    <x v="782"/>
    <x v="782"/>
    <x v="2"/>
    <x v="755"/>
    <x v="505"/>
    <x v="0"/>
    <x v="0"/>
    <x v="0"/>
    <x v="0"/>
    <x v="0"/>
    <x v="0"/>
    <x v="0"/>
    <x v="0"/>
    <x v="0"/>
    <x v="0"/>
    <x v="0"/>
    <x v="0"/>
    <x v="0"/>
    <x v="197"/>
    <x v="225"/>
  </r>
  <r>
    <x v="817"/>
    <x v="1"/>
    <x v="0"/>
    <x v="7"/>
    <x v="545"/>
    <x v="565"/>
    <x v="1"/>
    <x v="0"/>
    <x v="88"/>
    <x v="0"/>
    <x v="1"/>
    <x v="187"/>
    <x v="187"/>
    <x v="783"/>
    <x v="783"/>
    <x v="2"/>
    <x v="756"/>
    <x v="288"/>
    <x v="0"/>
    <x v="0"/>
    <x v="0"/>
    <x v="0"/>
    <x v="0"/>
    <x v="0"/>
    <x v="0"/>
    <x v="0"/>
    <x v="0"/>
    <x v="0"/>
    <x v="0"/>
    <x v="0"/>
    <x v="0"/>
    <x v="197"/>
    <x v="225"/>
  </r>
  <r>
    <x v="818"/>
    <x v="0"/>
    <x v="0"/>
    <x v="7"/>
    <x v="534"/>
    <x v="567"/>
    <x v="7"/>
    <x v="0"/>
    <x v="602"/>
    <x v="0"/>
    <x v="1"/>
    <x v="187"/>
    <x v="187"/>
    <x v="784"/>
    <x v="784"/>
    <x v="7"/>
    <x v="757"/>
    <x v="497"/>
    <x v="0"/>
    <x v="0"/>
    <x v="0"/>
    <x v="0"/>
    <x v="0"/>
    <x v="0"/>
    <x v="0"/>
    <x v="0"/>
    <x v="0"/>
    <x v="0"/>
    <x v="0"/>
    <x v="0"/>
    <x v="0"/>
    <x v="197"/>
    <x v="227"/>
  </r>
  <r>
    <x v="819"/>
    <x v="1"/>
    <x v="0"/>
    <x v="7"/>
    <x v="546"/>
    <x v="568"/>
    <x v="1"/>
    <x v="0"/>
    <x v="592"/>
    <x v="0"/>
    <x v="1"/>
    <x v="187"/>
    <x v="187"/>
    <x v="102"/>
    <x v="102"/>
    <x v="2"/>
    <x v="758"/>
    <x v="346"/>
    <x v="0"/>
    <x v="0"/>
    <x v="0"/>
    <x v="0"/>
    <x v="0"/>
    <x v="0"/>
    <x v="0"/>
    <x v="0"/>
    <x v="0"/>
    <x v="0"/>
    <x v="0"/>
    <x v="0"/>
    <x v="0"/>
    <x v="197"/>
    <x v="225"/>
  </r>
  <r>
    <x v="820"/>
    <x v="6"/>
    <x v="0"/>
    <x v="7"/>
    <x v="547"/>
    <x v="143"/>
    <x v="5"/>
    <x v="0"/>
    <x v="73"/>
    <x v="0"/>
    <x v="1"/>
    <x v="187"/>
    <x v="187"/>
    <x v="785"/>
    <x v="785"/>
    <x v="8"/>
    <x v="759"/>
    <x v="506"/>
    <x v="0"/>
    <x v="0"/>
    <x v="0"/>
    <x v="0"/>
    <x v="0"/>
    <x v="0"/>
    <x v="0"/>
    <x v="0"/>
    <x v="0"/>
    <x v="0"/>
    <x v="0"/>
    <x v="0"/>
    <x v="0"/>
    <x v="197"/>
    <x v="225"/>
  </r>
  <r>
    <x v="821"/>
    <x v="1"/>
    <x v="0"/>
    <x v="7"/>
    <x v="544"/>
    <x v="566"/>
    <x v="1"/>
    <x v="0"/>
    <x v="153"/>
    <x v="0"/>
    <x v="1"/>
    <x v="187"/>
    <x v="187"/>
    <x v="786"/>
    <x v="786"/>
    <x v="2"/>
    <x v="760"/>
    <x v="505"/>
    <x v="0"/>
    <x v="0"/>
    <x v="0"/>
    <x v="0"/>
    <x v="0"/>
    <x v="0"/>
    <x v="0"/>
    <x v="0"/>
    <x v="0"/>
    <x v="0"/>
    <x v="0"/>
    <x v="0"/>
    <x v="0"/>
    <x v="197"/>
    <x v="225"/>
  </r>
  <r>
    <x v="822"/>
    <x v="6"/>
    <x v="0"/>
    <x v="7"/>
    <x v="548"/>
    <x v="143"/>
    <x v="5"/>
    <x v="0"/>
    <x v="409"/>
    <x v="0"/>
    <x v="1"/>
    <x v="187"/>
    <x v="187"/>
    <x v="787"/>
    <x v="787"/>
    <x v="8"/>
    <x v="761"/>
    <x v="507"/>
    <x v="0"/>
    <x v="0"/>
    <x v="0"/>
    <x v="0"/>
    <x v="0"/>
    <x v="0"/>
    <x v="0"/>
    <x v="0"/>
    <x v="0"/>
    <x v="0"/>
    <x v="0"/>
    <x v="0"/>
    <x v="0"/>
    <x v="197"/>
    <x v="225"/>
  </r>
  <r>
    <x v="823"/>
    <x v="1"/>
    <x v="0"/>
    <x v="7"/>
    <x v="549"/>
    <x v="569"/>
    <x v="1"/>
    <x v="0"/>
    <x v="594"/>
    <x v="0"/>
    <x v="1"/>
    <x v="187"/>
    <x v="187"/>
    <x v="788"/>
    <x v="788"/>
    <x v="2"/>
    <x v="762"/>
    <x v="508"/>
    <x v="0"/>
    <x v="0"/>
    <x v="0"/>
    <x v="0"/>
    <x v="0"/>
    <x v="0"/>
    <x v="0"/>
    <x v="0"/>
    <x v="0"/>
    <x v="0"/>
    <x v="0"/>
    <x v="0"/>
    <x v="0"/>
    <x v="197"/>
    <x v="225"/>
  </r>
  <r>
    <x v="824"/>
    <x v="1"/>
    <x v="0"/>
    <x v="7"/>
    <x v="550"/>
    <x v="570"/>
    <x v="1"/>
    <x v="0"/>
    <x v="468"/>
    <x v="0"/>
    <x v="1"/>
    <x v="187"/>
    <x v="187"/>
    <x v="789"/>
    <x v="789"/>
    <x v="2"/>
    <x v="763"/>
    <x v="509"/>
    <x v="0"/>
    <x v="0"/>
    <x v="0"/>
    <x v="0"/>
    <x v="0"/>
    <x v="0"/>
    <x v="0"/>
    <x v="0"/>
    <x v="0"/>
    <x v="0"/>
    <x v="0"/>
    <x v="0"/>
    <x v="0"/>
    <x v="197"/>
    <x v="225"/>
  </r>
  <r>
    <x v="825"/>
    <x v="4"/>
    <x v="0"/>
    <x v="7"/>
    <x v="551"/>
    <x v="571"/>
    <x v="1"/>
    <x v="0"/>
    <x v="510"/>
    <x v="0"/>
    <x v="1"/>
    <x v="187"/>
    <x v="187"/>
    <x v="790"/>
    <x v="790"/>
    <x v="2"/>
    <x v="764"/>
    <x v="510"/>
    <x v="0"/>
    <x v="0"/>
    <x v="0"/>
    <x v="0"/>
    <x v="0"/>
    <x v="0"/>
    <x v="0"/>
    <x v="0"/>
    <x v="0"/>
    <x v="0"/>
    <x v="0"/>
    <x v="0"/>
    <x v="0"/>
    <x v="197"/>
    <x v="225"/>
  </r>
  <r>
    <x v="826"/>
    <x v="11"/>
    <x v="0"/>
    <x v="4"/>
    <x v="552"/>
    <x v="572"/>
    <x v="5"/>
    <x v="1"/>
    <x v="603"/>
    <x v="0"/>
    <x v="1"/>
    <x v="188"/>
    <x v="188"/>
    <x v="791"/>
    <x v="791"/>
    <x v="1"/>
    <x v="765"/>
    <x v="511"/>
    <x v="0"/>
    <x v="0"/>
    <x v="0"/>
    <x v="0"/>
    <x v="0"/>
    <x v="0"/>
    <x v="0"/>
    <x v="0"/>
    <x v="0"/>
    <x v="0"/>
    <x v="0"/>
    <x v="0"/>
    <x v="0"/>
    <x v="199"/>
    <x v="228"/>
  </r>
  <r>
    <x v="827"/>
    <x v="1"/>
    <x v="0"/>
    <x v="4"/>
    <x v="553"/>
    <x v="573"/>
    <x v="1"/>
    <x v="1"/>
    <x v="604"/>
    <x v="0"/>
    <x v="1"/>
    <x v="188"/>
    <x v="188"/>
    <x v="792"/>
    <x v="792"/>
    <x v="3"/>
    <x v="766"/>
    <x v="512"/>
    <x v="0"/>
    <x v="0"/>
    <x v="0"/>
    <x v="0"/>
    <x v="0"/>
    <x v="0"/>
    <x v="0"/>
    <x v="0"/>
    <x v="0"/>
    <x v="0"/>
    <x v="0"/>
    <x v="0"/>
    <x v="0"/>
    <x v="199"/>
    <x v="228"/>
  </r>
  <r>
    <x v="828"/>
    <x v="1"/>
    <x v="0"/>
    <x v="4"/>
    <x v="554"/>
    <x v="574"/>
    <x v="1"/>
    <x v="1"/>
    <x v="224"/>
    <x v="0"/>
    <x v="1"/>
    <x v="188"/>
    <x v="188"/>
    <x v="793"/>
    <x v="793"/>
    <x v="2"/>
    <x v="767"/>
    <x v="460"/>
    <x v="0"/>
    <x v="0"/>
    <x v="0"/>
    <x v="0"/>
    <x v="0"/>
    <x v="0"/>
    <x v="0"/>
    <x v="0"/>
    <x v="0"/>
    <x v="0"/>
    <x v="0"/>
    <x v="0"/>
    <x v="0"/>
    <x v="199"/>
    <x v="228"/>
  </r>
  <r>
    <x v="829"/>
    <x v="1"/>
    <x v="0"/>
    <x v="0"/>
    <x v="555"/>
    <x v="575"/>
    <x v="1"/>
    <x v="4"/>
    <x v="131"/>
    <x v="0"/>
    <x v="1"/>
    <x v="189"/>
    <x v="189"/>
    <x v="794"/>
    <x v="794"/>
    <x v="2"/>
    <x v="768"/>
    <x v="513"/>
    <x v="0"/>
    <x v="0"/>
    <x v="0"/>
    <x v="0"/>
    <x v="0"/>
    <x v="0"/>
    <x v="0"/>
    <x v="0"/>
    <x v="0"/>
    <x v="0"/>
    <x v="0"/>
    <x v="0"/>
    <x v="0"/>
    <x v="200"/>
    <x v="229"/>
  </r>
  <r>
    <x v="830"/>
    <x v="1"/>
    <x v="0"/>
    <x v="3"/>
    <x v="392"/>
    <x v="576"/>
    <x v="1"/>
    <x v="0"/>
    <x v="605"/>
    <x v="0"/>
    <x v="1"/>
    <x v="190"/>
    <x v="190"/>
    <x v="795"/>
    <x v="795"/>
    <x v="3"/>
    <x v="769"/>
    <x v="366"/>
    <x v="0"/>
    <x v="0"/>
    <x v="0"/>
    <x v="0"/>
    <x v="0"/>
    <x v="0"/>
    <x v="0"/>
    <x v="0"/>
    <x v="0"/>
    <x v="0"/>
    <x v="0"/>
    <x v="0"/>
    <x v="0"/>
    <x v="201"/>
    <x v="230"/>
  </r>
  <r>
    <x v="831"/>
    <x v="1"/>
    <x v="0"/>
    <x v="3"/>
    <x v="556"/>
    <x v="577"/>
    <x v="1"/>
    <x v="0"/>
    <x v="606"/>
    <x v="0"/>
    <x v="1"/>
    <x v="190"/>
    <x v="190"/>
    <x v="796"/>
    <x v="796"/>
    <x v="3"/>
    <x v="770"/>
    <x v="514"/>
    <x v="0"/>
    <x v="0"/>
    <x v="0"/>
    <x v="0"/>
    <x v="0"/>
    <x v="0"/>
    <x v="0"/>
    <x v="0"/>
    <x v="0"/>
    <x v="0"/>
    <x v="0"/>
    <x v="0"/>
    <x v="0"/>
    <x v="201"/>
    <x v="230"/>
  </r>
  <r>
    <x v="832"/>
    <x v="0"/>
    <x v="0"/>
    <x v="3"/>
    <x v="557"/>
    <x v="578"/>
    <x v="0"/>
    <x v="0"/>
    <x v="607"/>
    <x v="0"/>
    <x v="1"/>
    <x v="190"/>
    <x v="190"/>
    <x v="797"/>
    <x v="797"/>
    <x v="4"/>
    <x v="771"/>
    <x v="515"/>
    <x v="0"/>
    <x v="0"/>
    <x v="0"/>
    <x v="0"/>
    <x v="0"/>
    <x v="0"/>
    <x v="0"/>
    <x v="0"/>
    <x v="0"/>
    <x v="0"/>
    <x v="0"/>
    <x v="0"/>
    <x v="0"/>
    <x v="201"/>
    <x v="231"/>
  </r>
  <r>
    <x v="833"/>
    <x v="1"/>
    <x v="0"/>
    <x v="3"/>
    <x v="558"/>
    <x v="79"/>
    <x v="1"/>
    <x v="0"/>
    <x v="608"/>
    <x v="0"/>
    <x v="1"/>
    <x v="190"/>
    <x v="190"/>
    <x v="798"/>
    <x v="798"/>
    <x v="3"/>
    <x v="772"/>
    <x v="516"/>
    <x v="0"/>
    <x v="0"/>
    <x v="0"/>
    <x v="0"/>
    <x v="0"/>
    <x v="0"/>
    <x v="0"/>
    <x v="0"/>
    <x v="0"/>
    <x v="0"/>
    <x v="0"/>
    <x v="0"/>
    <x v="0"/>
    <x v="201"/>
    <x v="230"/>
  </r>
  <r>
    <x v="834"/>
    <x v="0"/>
    <x v="0"/>
    <x v="3"/>
    <x v="559"/>
    <x v="579"/>
    <x v="0"/>
    <x v="0"/>
    <x v="609"/>
    <x v="0"/>
    <x v="1"/>
    <x v="190"/>
    <x v="190"/>
    <x v="799"/>
    <x v="799"/>
    <x v="4"/>
    <x v="773"/>
    <x v="517"/>
    <x v="0"/>
    <x v="0"/>
    <x v="0"/>
    <x v="0"/>
    <x v="0"/>
    <x v="0"/>
    <x v="0"/>
    <x v="0"/>
    <x v="0"/>
    <x v="0"/>
    <x v="0"/>
    <x v="0"/>
    <x v="0"/>
    <x v="201"/>
    <x v="231"/>
  </r>
  <r>
    <x v="835"/>
    <x v="8"/>
    <x v="0"/>
    <x v="7"/>
    <x v="560"/>
    <x v="580"/>
    <x v="4"/>
    <x v="3"/>
    <x v="131"/>
    <x v="0"/>
    <x v="1"/>
    <x v="191"/>
    <x v="191"/>
    <x v="800"/>
    <x v="800"/>
    <x v="2"/>
    <x v="774"/>
    <x v="518"/>
    <x v="0"/>
    <x v="0"/>
    <x v="0"/>
    <x v="0"/>
    <x v="0"/>
    <x v="0"/>
    <x v="0"/>
    <x v="0"/>
    <x v="0"/>
    <x v="0"/>
    <x v="0"/>
    <x v="0"/>
    <x v="0"/>
    <x v="14"/>
    <x v="17"/>
  </r>
  <r>
    <x v="836"/>
    <x v="0"/>
    <x v="0"/>
    <x v="5"/>
    <x v="561"/>
    <x v="581"/>
    <x v="0"/>
    <x v="4"/>
    <x v="610"/>
    <x v="0"/>
    <x v="1"/>
    <x v="192"/>
    <x v="192"/>
    <x v="801"/>
    <x v="801"/>
    <x v="50"/>
    <x v="775"/>
    <x v="519"/>
    <x v="0"/>
    <x v="0"/>
    <x v="0"/>
    <x v="0"/>
    <x v="0"/>
    <x v="0"/>
    <x v="0"/>
    <x v="0"/>
    <x v="0"/>
    <x v="0"/>
    <x v="0"/>
    <x v="0"/>
    <x v="0"/>
    <x v="202"/>
    <x v="232"/>
  </r>
  <r>
    <x v="837"/>
    <x v="18"/>
    <x v="0"/>
    <x v="0"/>
    <x v="562"/>
    <x v="582"/>
    <x v="1"/>
    <x v="4"/>
    <x v="611"/>
    <x v="0"/>
    <x v="1"/>
    <x v="192"/>
    <x v="192"/>
    <x v="802"/>
    <x v="802"/>
    <x v="7"/>
    <x v="776"/>
    <x v="520"/>
    <x v="0"/>
    <x v="0"/>
    <x v="0"/>
    <x v="0"/>
    <x v="0"/>
    <x v="0"/>
    <x v="0"/>
    <x v="0"/>
    <x v="0"/>
    <x v="0"/>
    <x v="0"/>
    <x v="0"/>
    <x v="0"/>
    <x v="203"/>
    <x v="233"/>
  </r>
  <r>
    <x v="838"/>
    <x v="0"/>
    <x v="0"/>
    <x v="5"/>
    <x v="563"/>
    <x v="583"/>
    <x v="0"/>
    <x v="4"/>
    <x v="612"/>
    <x v="0"/>
    <x v="1"/>
    <x v="192"/>
    <x v="192"/>
    <x v="803"/>
    <x v="803"/>
    <x v="7"/>
    <x v="777"/>
    <x v="521"/>
    <x v="0"/>
    <x v="0"/>
    <x v="0"/>
    <x v="0"/>
    <x v="0"/>
    <x v="0"/>
    <x v="0"/>
    <x v="0"/>
    <x v="0"/>
    <x v="0"/>
    <x v="0"/>
    <x v="0"/>
    <x v="0"/>
    <x v="202"/>
    <x v="232"/>
  </r>
  <r>
    <x v="839"/>
    <x v="0"/>
    <x v="0"/>
    <x v="5"/>
    <x v="564"/>
    <x v="584"/>
    <x v="0"/>
    <x v="4"/>
    <x v="613"/>
    <x v="0"/>
    <x v="1"/>
    <x v="192"/>
    <x v="192"/>
    <x v="804"/>
    <x v="804"/>
    <x v="51"/>
    <x v="778"/>
    <x v="519"/>
    <x v="0"/>
    <x v="0"/>
    <x v="0"/>
    <x v="0"/>
    <x v="0"/>
    <x v="0"/>
    <x v="0"/>
    <x v="0"/>
    <x v="0"/>
    <x v="0"/>
    <x v="0"/>
    <x v="0"/>
    <x v="0"/>
    <x v="202"/>
    <x v="232"/>
  </r>
  <r>
    <x v="840"/>
    <x v="0"/>
    <x v="0"/>
    <x v="5"/>
    <x v="565"/>
    <x v="585"/>
    <x v="0"/>
    <x v="4"/>
    <x v="382"/>
    <x v="0"/>
    <x v="1"/>
    <x v="192"/>
    <x v="192"/>
    <x v="805"/>
    <x v="805"/>
    <x v="52"/>
    <x v="779"/>
    <x v="519"/>
    <x v="0"/>
    <x v="0"/>
    <x v="0"/>
    <x v="0"/>
    <x v="0"/>
    <x v="0"/>
    <x v="0"/>
    <x v="0"/>
    <x v="0"/>
    <x v="0"/>
    <x v="0"/>
    <x v="0"/>
    <x v="0"/>
    <x v="202"/>
    <x v="232"/>
  </r>
  <r>
    <x v="841"/>
    <x v="8"/>
    <x v="0"/>
    <x v="0"/>
    <x v="566"/>
    <x v="586"/>
    <x v="1"/>
    <x v="4"/>
    <x v="614"/>
    <x v="0"/>
    <x v="1"/>
    <x v="193"/>
    <x v="193"/>
    <x v="806"/>
    <x v="806"/>
    <x v="9"/>
    <x v="780"/>
    <x v="522"/>
    <x v="0"/>
    <x v="0"/>
    <x v="0"/>
    <x v="0"/>
    <x v="0"/>
    <x v="0"/>
    <x v="0"/>
    <x v="0"/>
    <x v="0"/>
    <x v="0"/>
    <x v="0"/>
    <x v="0"/>
    <x v="0"/>
    <x v="204"/>
    <x v="234"/>
  </r>
  <r>
    <x v="842"/>
    <x v="22"/>
    <x v="0"/>
    <x v="4"/>
    <x v="567"/>
    <x v="587"/>
    <x v="4"/>
    <x v="3"/>
    <x v="131"/>
    <x v="0"/>
    <x v="1"/>
    <x v="194"/>
    <x v="194"/>
    <x v="807"/>
    <x v="807"/>
    <x v="2"/>
    <x v="781"/>
    <x v="219"/>
    <x v="0"/>
    <x v="0"/>
    <x v="0"/>
    <x v="0"/>
    <x v="0"/>
    <x v="0"/>
    <x v="0"/>
    <x v="0"/>
    <x v="0"/>
    <x v="0"/>
    <x v="0"/>
    <x v="0"/>
    <x v="0"/>
    <x v="205"/>
    <x v="235"/>
  </r>
  <r>
    <x v="843"/>
    <x v="8"/>
    <x v="0"/>
    <x v="4"/>
    <x v="568"/>
    <x v="588"/>
    <x v="4"/>
    <x v="3"/>
    <x v="131"/>
    <x v="0"/>
    <x v="1"/>
    <x v="194"/>
    <x v="194"/>
    <x v="808"/>
    <x v="808"/>
    <x v="11"/>
    <x v="782"/>
    <x v="219"/>
    <x v="0"/>
    <x v="0"/>
    <x v="0"/>
    <x v="0"/>
    <x v="0"/>
    <x v="0"/>
    <x v="0"/>
    <x v="0"/>
    <x v="0"/>
    <x v="0"/>
    <x v="0"/>
    <x v="0"/>
    <x v="0"/>
    <x v="205"/>
    <x v="235"/>
  </r>
  <r>
    <x v="844"/>
    <x v="22"/>
    <x v="0"/>
    <x v="4"/>
    <x v="569"/>
    <x v="589"/>
    <x v="4"/>
    <x v="3"/>
    <x v="131"/>
    <x v="0"/>
    <x v="1"/>
    <x v="194"/>
    <x v="194"/>
    <x v="809"/>
    <x v="809"/>
    <x v="11"/>
    <x v="783"/>
    <x v="219"/>
    <x v="0"/>
    <x v="0"/>
    <x v="0"/>
    <x v="0"/>
    <x v="0"/>
    <x v="0"/>
    <x v="0"/>
    <x v="0"/>
    <x v="0"/>
    <x v="0"/>
    <x v="0"/>
    <x v="0"/>
    <x v="0"/>
    <x v="205"/>
    <x v="235"/>
  </r>
  <r>
    <x v="845"/>
    <x v="11"/>
    <x v="0"/>
    <x v="4"/>
    <x v="570"/>
    <x v="590"/>
    <x v="5"/>
    <x v="1"/>
    <x v="615"/>
    <x v="0"/>
    <x v="1"/>
    <x v="195"/>
    <x v="195"/>
    <x v="810"/>
    <x v="810"/>
    <x v="15"/>
    <x v="784"/>
    <x v="523"/>
    <x v="0"/>
    <x v="0"/>
    <x v="0"/>
    <x v="0"/>
    <x v="0"/>
    <x v="0"/>
    <x v="0"/>
    <x v="0"/>
    <x v="0"/>
    <x v="0"/>
    <x v="0"/>
    <x v="0"/>
    <x v="0"/>
    <x v="193"/>
    <x v="187"/>
  </r>
  <r>
    <x v="846"/>
    <x v="23"/>
    <x v="0"/>
    <x v="4"/>
    <x v="571"/>
    <x v="591"/>
    <x v="0"/>
    <x v="1"/>
    <x v="616"/>
    <x v="0"/>
    <x v="1"/>
    <x v="195"/>
    <x v="195"/>
    <x v="811"/>
    <x v="811"/>
    <x v="6"/>
    <x v="785"/>
    <x v="46"/>
    <x v="0"/>
    <x v="0"/>
    <x v="0"/>
    <x v="0"/>
    <x v="0"/>
    <x v="0"/>
    <x v="0"/>
    <x v="0"/>
    <x v="0"/>
    <x v="0"/>
    <x v="0"/>
    <x v="0"/>
    <x v="0"/>
    <x v="206"/>
    <x v="189"/>
  </r>
  <r>
    <x v="847"/>
    <x v="0"/>
    <x v="0"/>
    <x v="4"/>
    <x v="571"/>
    <x v="592"/>
    <x v="0"/>
    <x v="1"/>
    <x v="617"/>
    <x v="0"/>
    <x v="1"/>
    <x v="195"/>
    <x v="195"/>
    <x v="812"/>
    <x v="812"/>
    <x v="6"/>
    <x v="786"/>
    <x v="46"/>
    <x v="0"/>
    <x v="0"/>
    <x v="0"/>
    <x v="0"/>
    <x v="0"/>
    <x v="0"/>
    <x v="0"/>
    <x v="0"/>
    <x v="0"/>
    <x v="0"/>
    <x v="0"/>
    <x v="0"/>
    <x v="0"/>
    <x v="206"/>
    <x v="189"/>
  </r>
  <r>
    <x v="848"/>
    <x v="0"/>
    <x v="0"/>
    <x v="4"/>
    <x v="571"/>
    <x v="593"/>
    <x v="0"/>
    <x v="1"/>
    <x v="618"/>
    <x v="0"/>
    <x v="1"/>
    <x v="195"/>
    <x v="195"/>
    <x v="813"/>
    <x v="813"/>
    <x v="6"/>
    <x v="787"/>
    <x v="46"/>
    <x v="0"/>
    <x v="0"/>
    <x v="0"/>
    <x v="0"/>
    <x v="0"/>
    <x v="0"/>
    <x v="0"/>
    <x v="0"/>
    <x v="0"/>
    <x v="0"/>
    <x v="0"/>
    <x v="0"/>
    <x v="0"/>
    <x v="193"/>
    <x v="187"/>
  </r>
  <r>
    <x v="849"/>
    <x v="1"/>
    <x v="0"/>
    <x v="9"/>
    <x v="572"/>
    <x v="594"/>
    <x v="1"/>
    <x v="1"/>
    <x v="70"/>
    <x v="0"/>
    <x v="1"/>
    <x v="196"/>
    <x v="196"/>
    <x v="814"/>
    <x v="814"/>
    <x v="7"/>
    <x v="788"/>
    <x v="524"/>
    <x v="0"/>
    <x v="0"/>
    <x v="0"/>
    <x v="0"/>
    <x v="0"/>
    <x v="0"/>
    <x v="0"/>
    <x v="0"/>
    <x v="0"/>
    <x v="0"/>
    <x v="0"/>
    <x v="0"/>
    <x v="0"/>
    <x v="207"/>
    <x v="236"/>
  </r>
  <r>
    <x v="850"/>
    <x v="0"/>
    <x v="0"/>
    <x v="0"/>
    <x v="573"/>
    <x v="595"/>
    <x v="0"/>
    <x v="0"/>
    <x v="619"/>
    <x v="0"/>
    <x v="1"/>
    <x v="197"/>
    <x v="197"/>
    <x v="815"/>
    <x v="815"/>
    <x v="0"/>
    <x v="789"/>
    <x v="525"/>
    <x v="0"/>
    <x v="0"/>
    <x v="0"/>
    <x v="0"/>
    <x v="0"/>
    <x v="0"/>
    <x v="0"/>
    <x v="0"/>
    <x v="0"/>
    <x v="0"/>
    <x v="0"/>
    <x v="0"/>
    <x v="0"/>
    <x v="208"/>
    <x v="237"/>
  </r>
  <r>
    <x v="851"/>
    <x v="0"/>
    <x v="0"/>
    <x v="0"/>
    <x v="573"/>
    <x v="595"/>
    <x v="0"/>
    <x v="0"/>
    <x v="620"/>
    <x v="0"/>
    <x v="1"/>
    <x v="197"/>
    <x v="197"/>
    <x v="816"/>
    <x v="816"/>
    <x v="1"/>
    <x v="790"/>
    <x v="525"/>
    <x v="0"/>
    <x v="0"/>
    <x v="0"/>
    <x v="0"/>
    <x v="0"/>
    <x v="0"/>
    <x v="0"/>
    <x v="0"/>
    <x v="0"/>
    <x v="0"/>
    <x v="0"/>
    <x v="0"/>
    <x v="0"/>
    <x v="208"/>
    <x v="237"/>
  </r>
  <r>
    <x v="852"/>
    <x v="0"/>
    <x v="0"/>
    <x v="0"/>
    <x v="573"/>
    <x v="595"/>
    <x v="0"/>
    <x v="0"/>
    <x v="621"/>
    <x v="0"/>
    <x v="1"/>
    <x v="197"/>
    <x v="197"/>
    <x v="817"/>
    <x v="817"/>
    <x v="0"/>
    <x v="791"/>
    <x v="525"/>
    <x v="0"/>
    <x v="0"/>
    <x v="0"/>
    <x v="0"/>
    <x v="0"/>
    <x v="0"/>
    <x v="0"/>
    <x v="0"/>
    <x v="0"/>
    <x v="0"/>
    <x v="0"/>
    <x v="0"/>
    <x v="0"/>
    <x v="208"/>
    <x v="237"/>
  </r>
  <r>
    <x v="853"/>
    <x v="18"/>
    <x v="0"/>
    <x v="0"/>
    <x v="574"/>
    <x v="596"/>
    <x v="1"/>
    <x v="4"/>
    <x v="622"/>
    <x v="0"/>
    <x v="1"/>
    <x v="197"/>
    <x v="197"/>
    <x v="818"/>
    <x v="818"/>
    <x v="8"/>
    <x v="792"/>
    <x v="526"/>
    <x v="0"/>
    <x v="0"/>
    <x v="0"/>
    <x v="0"/>
    <x v="0"/>
    <x v="0"/>
    <x v="0"/>
    <x v="0"/>
    <x v="0"/>
    <x v="0"/>
    <x v="0"/>
    <x v="0"/>
    <x v="0"/>
    <x v="209"/>
    <x v="238"/>
  </r>
  <r>
    <x v="854"/>
    <x v="0"/>
    <x v="0"/>
    <x v="3"/>
    <x v="575"/>
    <x v="597"/>
    <x v="0"/>
    <x v="0"/>
    <x v="623"/>
    <x v="0"/>
    <x v="1"/>
    <x v="198"/>
    <x v="198"/>
    <x v="819"/>
    <x v="819"/>
    <x v="4"/>
    <x v="793"/>
    <x v="527"/>
    <x v="0"/>
    <x v="0"/>
    <x v="0"/>
    <x v="0"/>
    <x v="0"/>
    <x v="0"/>
    <x v="0"/>
    <x v="0"/>
    <x v="0"/>
    <x v="0"/>
    <x v="0"/>
    <x v="0"/>
    <x v="0"/>
    <x v="210"/>
    <x v="239"/>
  </r>
  <r>
    <x v="855"/>
    <x v="11"/>
    <x v="0"/>
    <x v="3"/>
    <x v="575"/>
    <x v="597"/>
    <x v="5"/>
    <x v="0"/>
    <x v="624"/>
    <x v="0"/>
    <x v="1"/>
    <x v="198"/>
    <x v="198"/>
    <x v="820"/>
    <x v="820"/>
    <x v="7"/>
    <x v="794"/>
    <x v="527"/>
    <x v="0"/>
    <x v="0"/>
    <x v="0"/>
    <x v="0"/>
    <x v="0"/>
    <x v="0"/>
    <x v="0"/>
    <x v="0"/>
    <x v="0"/>
    <x v="0"/>
    <x v="0"/>
    <x v="0"/>
    <x v="0"/>
    <x v="210"/>
    <x v="213"/>
  </r>
  <r>
    <x v="856"/>
    <x v="0"/>
    <x v="0"/>
    <x v="3"/>
    <x v="14"/>
    <x v="597"/>
    <x v="0"/>
    <x v="0"/>
    <x v="625"/>
    <x v="0"/>
    <x v="1"/>
    <x v="198"/>
    <x v="198"/>
    <x v="821"/>
    <x v="821"/>
    <x v="4"/>
    <x v="795"/>
    <x v="12"/>
    <x v="0"/>
    <x v="0"/>
    <x v="0"/>
    <x v="0"/>
    <x v="0"/>
    <x v="0"/>
    <x v="0"/>
    <x v="0"/>
    <x v="0"/>
    <x v="0"/>
    <x v="0"/>
    <x v="0"/>
    <x v="0"/>
    <x v="210"/>
    <x v="239"/>
  </r>
  <r>
    <x v="857"/>
    <x v="0"/>
    <x v="0"/>
    <x v="1"/>
    <x v="576"/>
    <x v="598"/>
    <x v="0"/>
    <x v="0"/>
    <x v="626"/>
    <x v="0"/>
    <x v="1"/>
    <x v="198"/>
    <x v="198"/>
    <x v="822"/>
    <x v="822"/>
    <x v="1"/>
    <x v="796"/>
    <x v="528"/>
    <x v="0"/>
    <x v="0"/>
    <x v="0"/>
    <x v="0"/>
    <x v="0"/>
    <x v="0"/>
    <x v="0"/>
    <x v="0"/>
    <x v="0"/>
    <x v="0"/>
    <x v="0"/>
    <x v="0"/>
    <x v="0"/>
    <x v="211"/>
    <x v="240"/>
  </r>
  <r>
    <x v="858"/>
    <x v="0"/>
    <x v="0"/>
    <x v="3"/>
    <x v="577"/>
    <x v="597"/>
    <x v="0"/>
    <x v="0"/>
    <x v="627"/>
    <x v="0"/>
    <x v="1"/>
    <x v="198"/>
    <x v="198"/>
    <x v="823"/>
    <x v="823"/>
    <x v="4"/>
    <x v="797"/>
    <x v="529"/>
    <x v="0"/>
    <x v="0"/>
    <x v="0"/>
    <x v="0"/>
    <x v="0"/>
    <x v="0"/>
    <x v="0"/>
    <x v="0"/>
    <x v="0"/>
    <x v="0"/>
    <x v="0"/>
    <x v="0"/>
    <x v="0"/>
    <x v="210"/>
    <x v="239"/>
  </r>
  <r>
    <x v="859"/>
    <x v="0"/>
    <x v="0"/>
    <x v="3"/>
    <x v="11"/>
    <x v="597"/>
    <x v="0"/>
    <x v="0"/>
    <x v="628"/>
    <x v="0"/>
    <x v="1"/>
    <x v="198"/>
    <x v="198"/>
    <x v="824"/>
    <x v="824"/>
    <x v="4"/>
    <x v="798"/>
    <x v="9"/>
    <x v="0"/>
    <x v="0"/>
    <x v="0"/>
    <x v="0"/>
    <x v="0"/>
    <x v="0"/>
    <x v="0"/>
    <x v="0"/>
    <x v="0"/>
    <x v="0"/>
    <x v="0"/>
    <x v="0"/>
    <x v="0"/>
    <x v="210"/>
    <x v="239"/>
  </r>
  <r>
    <x v="860"/>
    <x v="0"/>
    <x v="0"/>
    <x v="3"/>
    <x v="577"/>
    <x v="597"/>
    <x v="0"/>
    <x v="0"/>
    <x v="629"/>
    <x v="0"/>
    <x v="1"/>
    <x v="198"/>
    <x v="198"/>
    <x v="825"/>
    <x v="825"/>
    <x v="4"/>
    <x v="799"/>
    <x v="529"/>
    <x v="0"/>
    <x v="0"/>
    <x v="0"/>
    <x v="0"/>
    <x v="0"/>
    <x v="0"/>
    <x v="0"/>
    <x v="0"/>
    <x v="0"/>
    <x v="0"/>
    <x v="0"/>
    <x v="0"/>
    <x v="0"/>
    <x v="210"/>
    <x v="239"/>
  </r>
  <r>
    <x v="861"/>
    <x v="0"/>
    <x v="0"/>
    <x v="3"/>
    <x v="577"/>
    <x v="597"/>
    <x v="0"/>
    <x v="0"/>
    <x v="630"/>
    <x v="0"/>
    <x v="1"/>
    <x v="198"/>
    <x v="198"/>
    <x v="826"/>
    <x v="826"/>
    <x v="4"/>
    <x v="800"/>
    <x v="529"/>
    <x v="0"/>
    <x v="0"/>
    <x v="0"/>
    <x v="0"/>
    <x v="0"/>
    <x v="0"/>
    <x v="0"/>
    <x v="0"/>
    <x v="0"/>
    <x v="0"/>
    <x v="0"/>
    <x v="0"/>
    <x v="0"/>
    <x v="210"/>
    <x v="239"/>
  </r>
  <r>
    <x v="862"/>
    <x v="0"/>
    <x v="0"/>
    <x v="3"/>
    <x v="14"/>
    <x v="597"/>
    <x v="0"/>
    <x v="0"/>
    <x v="631"/>
    <x v="0"/>
    <x v="1"/>
    <x v="198"/>
    <x v="198"/>
    <x v="827"/>
    <x v="827"/>
    <x v="4"/>
    <x v="801"/>
    <x v="12"/>
    <x v="0"/>
    <x v="0"/>
    <x v="0"/>
    <x v="0"/>
    <x v="0"/>
    <x v="0"/>
    <x v="0"/>
    <x v="0"/>
    <x v="0"/>
    <x v="0"/>
    <x v="0"/>
    <x v="0"/>
    <x v="0"/>
    <x v="210"/>
    <x v="239"/>
  </r>
  <r>
    <x v="863"/>
    <x v="0"/>
    <x v="0"/>
    <x v="3"/>
    <x v="578"/>
    <x v="597"/>
    <x v="0"/>
    <x v="0"/>
    <x v="632"/>
    <x v="0"/>
    <x v="1"/>
    <x v="198"/>
    <x v="198"/>
    <x v="828"/>
    <x v="828"/>
    <x v="4"/>
    <x v="802"/>
    <x v="530"/>
    <x v="0"/>
    <x v="0"/>
    <x v="0"/>
    <x v="0"/>
    <x v="0"/>
    <x v="0"/>
    <x v="0"/>
    <x v="0"/>
    <x v="0"/>
    <x v="0"/>
    <x v="0"/>
    <x v="0"/>
    <x v="0"/>
    <x v="210"/>
    <x v="239"/>
  </r>
  <r>
    <x v="864"/>
    <x v="1"/>
    <x v="0"/>
    <x v="2"/>
    <x v="476"/>
    <x v="599"/>
    <x v="1"/>
    <x v="0"/>
    <x v="633"/>
    <x v="0"/>
    <x v="2"/>
    <x v="199"/>
    <x v="199"/>
    <x v="829"/>
    <x v="829"/>
    <x v="1"/>
    <x v="803"/>
    <x v="442"/>
    <x v="0"/>
    <x v="0"/>
    <x v="0"/>
    <x v="0"/>
    <x v="0"/>
    <x v="0"/>
    <x v="0"/>
    <x v="0"/>
    <x v="0"/>
    <x v="0"/>
    <x v="0"/>
    <x v="0"/>
    <x v="0"/>
    <x v="14"/>
    <x v="17"/>
  </r>
  <r>
    <x v="865"/>
    <x v="1"/>
    <x v="0"/>
    <x v="2"/>
    <x v="579"/>
    <x v="599"/>
    <x v="1"/>
    <x v="0"/>
    <x v="634"/>
    <x v="0"/>
    <x v="2"/>
    <x v="199"/>
    <x v="199"/>
    <x v="830"/>
    <x v="830"/>
    <x v="1"/>
    <x v="804"/>
    <x v="531"/>
    <x v="0"/>
    <x v="0"/>
    <x v="0"/>
    <x v="0"/>
    <x v="0"/>
    <x v="0"/>
    <x v="0"/>
    <x v="0"/>
    <x v="0"/>
    <x v="0"/>
    <x v="0"/>
    <x v="0"/>
    <x v="0"/>
    <x v="14"/>
    <x v="17"/>
  </r>
  <r>
    <x v="866"/>
    <x v="1"/>
    <x v="0"/>
    <x v="0"/>
    <x v="94"/>
    <x v="600"/>
    <x v="1"/>
    <x v="0"/>
    <x v="635"/>
    <x v="0"/>
    <x v="2"/>
    <x v="199"/>
    <x v="199"/>
    <x v="831"/>
    <x v="831"/>
    <x v="8"/>
    <x v="805"/>
    <x v="91"/>
    <x v="0"/>
    <x v="0"/>
    <x v="0"/>
    <x v="0"/>
    <x v="0"/>
    <x v="0"/>
    <x v="0"/>
    <x v="0"/>
    <x v="0"/>
    <x v="0"/>
    <x v="0"/>
    <x v="0"/>
    <x v="0"/>
    <x v="206"/>
    <x v="122"/>
  </r>
  <r>
    <x v="867"/>
    <x v="1"/>
    <x v="0"/>
    <x v="2"/>
    <x v="476"/>
    <x v="443"/>
    <x v="1"/>
    <x v="0"/>
    <x v="636"/>
    <x v="0"/>
    <x v="2"/>
    <x v="199"/>
    <x v="199"/>
    <x v="832"/>
    <x v="832"/>
    <x v="1"/>
    <x v="806"/>
    <x v="442"/>
    <x v="0"/>
    <x v="0"/>
    <x v="0"/>
    <x v="0"/>
    <x v="0"/>
    <x v="0"/>
    <x v="0"/>
    <x v="0"/>
    <x v="0"/>
    <x v="0"/>
    <x v="0"/>
    <x v="0"/>
    <x v="0"/>
    <x v="14"/>
    <x v="17"/>
  </r>
  <r>
    <x v="868"/>
    <x v="1"/>
    <x v="0"/>
    <x v="6"/>
    <x v="580"/>
    <x v="601"/>
    <x v="1"/>
    <x v="0"/>
    <x v="637"/>
    <x v="0"/>
    <x v="2"/>
    <x v="199"/>
    <x v="199"/>
    <x v="833"/>
    <x v="833"/>
    <x v="7"/>
    <x v="807"/>
    <x v="532"/>
    <x v="0"/>
    <x v="0"/>
    <x v="0"/>
    <x v="0"/>
    <x v="0"/>
    <x v="0"/>
    <x v="0"/>
    <x v="0"/>
    <x v="0"/>
    <x v="0"/>
    <x v="0"/>
    <x v="0"/>
    <x v="0"/>
    <x v="212"/>
    <x v="241"/>
  </r>
  <r>
    <x v="869"/>
    <x v="1"/>
    <x v="0"/>
    <x v="0"/>
    <x v="581"/>
    <x v="602"/>
    <x v="1"/>
    <x v="0"/>
    <x v="638"/>
    <x v="0"/>
    <x v="2"/>
    <x v="199"/>
    <x v="199"/>
    <x v="834"/>
    <x v="834"/>
    <x v="8"/>
    <x v="808"/>
    <x v="533"/>
    <x v="0"/>
    <x v="0"/>
    <x v="0"/>
    <x v="0"/>
    <x v="0"/>
    <x v="0"/>
    <x v="0"/>
    <x v="0"/>
    <x v="0"/>
    <x v="0"/>
    <x v="0"/>
    <x v="0"/>
    <x v="0"/>
    <x v="206"/>
    <x v="122"/>
  </r>
  <r>
    <x v="870"/>
    <x v="4"/>
    <x v="0"/>
    <x v="6"/>
    <x v="582"/>
    <x v="603"/>
    <x v="1"/>
    <x v="0"/>
    <x v="639"/>
    <x v="0"/>
    <x v="2"/>
    <x v="199"/>
    <x v="199"/>
    <x v="835"/>
    <x v="835"/>
    <x v="7"/>
    <x v="809"/>
    <x v="532"/>
    <x v="0"/>
    <x v="0"/>
    <x v="0"/>
    <x v="0"/>
    <x v="0"/>
    <x v="0"/>
    <x v="0"/>
    <x v="0"/>
    <x v="0"/>
    <x v="0"/>
    <x v="0"/>
    <x v="0"/>
    <x v="0"/>
    <x v="212"/>
    <x v="241"/>
  </r>
  <r>
    <x v="871"/>
    <x v="1"/>
    <x v="0"/>
    <x v="2"/>
    <x v="476"/>
    <x v="443"/>
    <x v="1"/>
    <x v="0"/>
    <x v="640"/>
    <x v="0"/>
    <x v="2"/>
    <x v="199"/>
    <x v="199"/>
    <x v="836"/>
    <x v="836"/>
    <x v="1"/>
    <x v="810"/>
    <x v="442"/>
    <x v="0"/>
    <x v="0"/>
    <x v="0"/>
    <x v="0"/>
    <x v="0"/>
    <x v="0"/>
    <x v="0"/>
    <x v="0"/>
    <x v="0"/>
    <x v="0"/>
    <x v="0"/>
    <x v="0"/>
    <x v="0"/>
    <x v="14"/>
    <x v="17"/>
  </r>
  <r>
    <x v="872"/>
    <x v="1"/>
    <x v="0"/>
    <x v="2"/>
    <x v="476"/>
    <x v="443"/>
    <x v="1"/>
    <x v="0"/>
    <x v="641"/>
    <x v="0"/>
    <x v="2"/>
    <x v="199"/>
    <x v="199"/>
    <x v="837"/>
    <x v="837"/>
    <x v="1"/>
    <x v="811"/>
    <x v="442"/>
    <x v="0"/>
    <x v="0"/>
    <x v="0"/>
    <x v="0"/>
    <x v="0"/>
    <x v="0"/>
    <x v="0"/>
    <x v="0"/>
    <x v="0"/>
    <x v="0"/>
    <x v="0"/>
    <x v="0"/>
    <x v="0"/>
    <x v="213"/>
    <x v="242"/>
  </r>
  <r>
    <x v="873"/>
    <x v="1"/>
    <x v="0"/>
    <x v="2"/>
    <x v="583"/>
    <x v="604"/>
    <x v="1"/>
    <x v="0"/>
    <x v="642"/>
    <x v="0"/>
    <x v="2"/>
    <x v="199"/>
    <x v="199"/>
    <x v="838"/>
    <x v="838"/>
    <x v="1"/>
    <x v="812"/>
    <x v="534"/>
    <x v="0"/>
    <x v="0"/>
    <x v="0"/>
    <x v="0"/>
    <x v="0"/>
    <x v="0"/>
    <x v="0"/>
    <x v="0"/>
    <x v="0"/>
    <x v="0"/>
    <x v="0"/>
    <x v="0"/>
    <x v="0"/>
    <x v="213"/>
    <x v="242"/>
  </r>
  <r>
    <x v="874"/>
    <x v="1"/>
    <x v="0"/>
    <x v="6"/>
    <x v="584"/>
    <x v="605"/>
    <x v="1"/>
    <x v="0"/>
    <x v="643"/>
    <x v="0"/>
    <x v="2"/>
    <x v="199"/>
    <x v="199"/>
    <x v="839"/>
    <x v="839"/>
    <x v="3"/>
    <x v="813"/>
    <x v="535"/>
    <x v="0"/>
    <x v="0"/>
    <x v="0"/>
    <x v="0"/>
    <x v="0"/>
    <x v="0"/>
    <x v="0"/>
    <x v="0"/>
    <x v="0"/>
    <x v="0"/>
    <x v="0"/>
    <x v="0"/>
    <x v="0"/>
    <x v="212"/>
    <x v="241"/>
  </r>
  <r>
    <x v="875"/>
    <x v="1"/>
    <x v="0"/>
    <x v="6"/>
    <x v="585"/>
    <x v="605"/>
    <x v="1"/>
    <x v="0"/>
    <x v="644"/>
    <x v="0"/>
    <x v="2"/>
    <x v="199"/>
    <x v="199"/>
    <x v="840"/>
    <x v="840"/>
    <x v="3"/>
    <x v="814"/>
    <x v="536"/>
    <x v="0"/>
    <x v="0"/>
    <x v="0"/>
    <x v="0"/>
    <x v="0"/>
    <x v="0"/>
    <x v="0"/>
    <x v="0"/>
    <x v="0"/>
    <x v="0"/>
    <x v="0"/>
    <x v="0"/>
    <x v="0"/>
    <x v="14"/>
    <x v="17"/>
  </r>
  <r>
    <x v="876"/>
    <x v="22"/>
    <x v="0"/>
    <x v="0"/>
    <x v="586"/>
    <x v="606"/>
    <x v="4"/>
    <x v="3"/>
    <x v="131"/>
    <x v="0"/>
    <x v="2"/>
    <x v="199"/>
    <x v="199"/>
    <x v="841"/>
    <x v="841"/>
    <x v="3"/>
    <x v="815"/>
    <x v="99"/>
    <x v="0"/>
    <x v="0"/>
    <x v="0"/>
    <x v="0"/>
    <x v="0"/>
    <x v="0"/>
    <x v="0"/>
    <x v="0"/>
    <x v="0"/>
    <x v="0"/>
    <x v="0"/>
    <x v="0"/>
    <x v="0"/>
    <x v="14"/>
    <x v="17"/>
  </r>
  <r>
    <x v="877"/>
    <x v="1"/>
    <x v="0"/>
    <x v="3"/>
    <x v="587"/>
    <x v="470"/>
    <x v="1"/>
    <x v="0"/>
    <x v="357"/>
    <x v="0"/>
    <x v="2"/>
    <x v="200"/>
    <x v="200"/>
    <x v="842"/>
    <x v="842"/>
    <x v="3"/>
    <x v="816"/>
    <x v="537"/>
    <x v="0"/>
    <x v="0"/>
    <x v="0"/>
    <x v="0"/>
    <x v="0"/>
    <x v="0"/>
    <x v="0"/>
    <x v="0"/>
    <x v="0"/>
    <x v="0"/>
    <x v="0"/>
    <x v="0"/>
    <x v="0"/>
    <x v="214"/>
    <x v="243"/>
  </r>
  <r>
    <x v="878"/>
    <x v="1"/>
    <x v="0"/>
    <x v="3"/>
    <x v="459"/>
    <x v="470"/>
    <x v="1"/>
    <x v="0"/>
    <x v="645"/>
    <x v="0"/>
    <x v="2"/>
    <x v="200"/>
    <x v="200"/>
    <x v="843"/>
    <x v="843"/>
    <x v="3"/>
    <x v="817"/>
    <x v="430"/>
    <x v="0"/>
    <x v="0"/>
    <x v="0"/>
    <x v="0"/>
    <x v="0"/>
    <x v="0"/>
    <x v="0"/>
    <x v="0"/>
    <x v="0"/>
    <x v="0"/>
    <x v="0"/>
    <x v="0"/>
    <x v="0"/>
    <x v="214"/>
    <x v="243"/>
  </r>
  <r>
    <x v="879"/>
    <x v="7"/>
    <x v="0"/>
    <x v="3"/>
    <x v="174"/>
    <x v="607"/>
    <x v="5"/>
    <x v="0"/>
    <x v="646"/>
    <x v="0"/>
    <x v="2"/>
    <x v="200"/>
    <x v="200"/>
    <x v="844"/>
    <x v="844"/>
    <x v="34"/>
    <x v="818"/>
    <x v="164"/>
    <x v="0"/>
    <x v="0"/>
    <x v="0"/>
    <x v="0"/>
    <x v="0"/>
    <x v="0"/>
    <x v="0"/>
    <x v="0"/>
    <x v="0"/>
    <x v="0"/>
    <x v="0"/>
    <x v="0"/>
    <x v="0"/>
    <x v="214"/>
    <x v="243"/>
  </r>
  <r>
    <x v="880"/>
    <x v="1"/>
    <x v="0"/>
    <x v="3"/>
    <x v="588"/>
    <x v="470"/>
    <x v="1"/>
    <x v="0"/>
    <x v="647"/>
    <x v="0"/>
    <x v="2"/>
    <x v="200"/>
    <x v="200"/>
    <x v="845"/>
    <x v="845"/>
    <x v="3"/>
    <x v="819"/>
    <x v="538"/>
    <x v="0"/>
    <x v="0"/>
    <x v="0"/>
    <x v="0"/>
    <x v="0"/>
    <x v="0"/>
    <x v="0"/>
    <x v="0"/>
    <x v="0"/>
    <x v="0"/>
    <x v="0"/>
    <x v="0"/>
    <x v="0"/>
    <x v="214"/>
    <x v="243"/>
  </r>
  <r>
    <x v="881"/>
    <x v="23"/>
    <x v="0"/>
    <x v="8"/>
    <x v="43"/>
    <x v="608"/>
    <x v="0"/>
    <x v="1"/>
    <x v="648"/>
    <x v="0"/>
    <x v="2"/>
    <x v="200"/>
    <x v="200"/>
    <x v="846"/>
    <x v="846"/>
    <x v="1"/>
    <x v="820"/>
    <x v="539"/>
    <x v="0"/>
    <x v="0"/>
    <x v="0"/>
    <x v="0"/>
    <x v="0"/>
    <x v="0"/>
    <x v="0"/>
    <x v="0"/>
    <x v="0"/>
    <x v="0"/>
    <x v="0"/>
    <x v="0"/>
    <x v="0"/>
    <x v="215"/>
    <x v="244"/>
  </r>
  <r>
    <x v="882"/>
    <x v="23"/>
    <x v="0"/>
    <x v="3"/>
    <x v="575"/>
    <x v="597"/>
    <x v="0"/>
    <x v="0"/>
    <x v="649"/>
    <x v="0"/>
    <x v="2"/>
    <x v="200"/>
    <x v="200"/>
    <x v="847"/>
    <x v="847"/>
    <x v="4"/>
    <x v="821"/>
    <x v="527"/>
    <x v="0"/>
    <x v="0"/>
    <x v="0"/>
    <x v="0"/>
    <x v="0"/>
    <x v="0"/>
    <x v="0"/>
    <x v="0"/>
    <x v="0"/>
    <x v="0"/>
    <x v="0"/>
    <x v="0"/>
    <x v="0"/>
    <x v="214"/>
    <x v="243"/>
  </r>
  <r>
    <x v="883"/>
    <x v="1"/>
    <x v="0"/>
    <x v="3"/>
    <x v="589"/>
    <x v="609"/>
    <x v="1"/>
    <x v="0"/>
    <x v="650"/>
    <x v="0"/>
    <x v="2"/>
    <x v="200"/>
    <x v="200"/>
    <x v="848"/>
    <x v="848"/>
    <x v="3"/>
    <x v="822"/>
    <x v="540"/>
    <x v="0"/>
    <x v="0"/>
    <x v="0"/>
    <x v="0"/>
    <x v="0"/>
    <x v="0"/>
    <x v="0"/>
    <x v="0"/>
    <x v="0"/>
    <x v="0"/>
    <x v="0"/>
    <x v="0"/>
    <x v="0"/>
    <x v="214"/>
    <x v="243"/>
  </r>
  <r>
    <x v="884"/>
    <x v="1"/>
    <x v="0"/>
    <x v="2"/>
    <x v="590"/>
    <x v="610"/>
    <x v="1"/>
    <x v="0"/>
    <x v="651"/>
    <x v="0"/>
    <x v="2"/>
    <x v="201"/>
    <x v="201"/>
    <x v="849"/>
    <x v="849"/>
    <x v="6"/>
    <x v="823"/>
    <x v="541"/>
    <x v="0"/>
    <x v="0"/>
    <x v="0"/>
    <x v="0"/>
    <x v="0"/>
    <x v="0"/>
    <x v="0"/>
    <x v="0"/>
    <x v="0"/>
    <x v="0"/>
    <x v="0"/>
    <x v="0"/>
    <x v="0"/>
    <x v="14"/>
    <x v="17"/>
  </r>
  <r>
    <x v="885"/>
    <x v="1"/>
    <x v="0"/>
    <x v="2"/>
    <x v="591"/>
    <x v="611"/>
    <x v="1"/>
    <x v="0"/>
    <x v="652"/>
    <x v="0"/>
    <x v="2"/>
    <x v="201"/>
    <x v="201"/>
    <x v="850"/>
    <x v="850"/>
    <x v="1"/>
    <x v="824"/>
    <x v="542"/>
    <x v="0"/>
    <x v="0"/>
    <x v="0"/>
    <x v="0"/>
    <x v="0"/>
    <x v="0"/>
    <x v="0"/>
    <x v="0"/>
    <x v="0"/>
    <x v="0"/>
    <x v="0"/>
    <x v="0"/>
    <x v="0"/>
    <x v="14"/>
    <x v="17"/>
  </r>
  <r>
    <x v="886"/>
    <x v="1"/>
    <x v="0"/>
    <x v="2"/>
    <x v="207"/>
    <x v="612"/>
    <x v="1"/>
    <x v="0"/>
    <x v="653"/>
    <x v="0"/>
    <x v="2"/>
    <x v="201"/>
    <x v="201"/>
    <x v="851"/>
    <x v="851"/>
    <x v="6"/>
    <x v="825"/>
    <x v="193"/>
    <x v="0"/>
    <x v="0"/>
    <x v="0"/>
    <x v="0"/>
    <x v="0"/>
    <x v="0"/>
    <x v="0"/>
    <x v="0"/>
    <x v="0"/>
    <x v="0"/>
    <x v="0"/>
    <x v="0"/>
    <x v="0"/>
    <x v="202"/>
    <x v="245"/>
  </r>
  <r>
    <x v="887"/>
    <x v="1"/>
    <x v="0"/>
    <x v="2"/>
    <x v="203"/>
    <x v="613"/>
    <x v="1"/>
    <x v="0"/>
    <x v="654"/>
    <x v="0"/>
    <x v="2"/>
    <x v="201"/>
    <x v="201"/>
    <x v="852"/>
    <x v="852"/>
    <x v="1"/>
    <x v="826"/>
    <x v="189"/>
    <x v="0"/>
    <x v="0"/>
    <x v="0"/>
    <x v="0"/>
    <x v="0"/>
    <x v="0"/>
    <x v="0"/>
    <x v="0"/>
    <x v="0"/>
    <x v="0"/>
    <x v="0"/>
    <x v="0"/>
    <x v="0"/>
    <x v="202"/>
    <x v="245"/>
  </r>
  <r>
    <x v="888"/>
    <x v="1"/>
    <x v="0"/>
    <x v="2"/>
    <x v="592"/>
    <x v="612"/>
    <x v="1"/>
    <x v="0"/>
    <x v="519"/>
    <x v="0"/>
    <x v="2"/>
    <x v="201"/>
    <x v="201"/>
    <x v="853"/>
    <x v="853"/>
    <x v="6"/>
    <x v="827"/>
    <x v="543"/>
    <x v="0"/>
    <x v="0"/>
    <x v="0"/>
    <x v="0"/>
    <x v="0"/>
    <x v="0"/>
    <x v="0"/>
    <x v="0"/>
    <x v="0"/>
    <x v="0"/>
    <x v="0"/>
    <x v="0"/>
    <x v="0"/>
    <x v="216"/>
    <x v="246"/>
  </r>
  <r>
    <x v="889"/>
    <x v="1"/>
    <x v="0"/>
    <x v="2"/>
    <x v="593"/>
    <x v="614"/>
    <x v="1"/>
    <x v="0"/>
    <x v="655"/>
    <x v="0"/>
    <x v="2"/>
    <x v="201"/>
    <x v="201"/>
    <x v="854"/>
    <x v="854"/>
    <x v="6"/>
    <x v="828"/>
    <x v="544"/>
    <x v="0"/>
    <x v="0"/>
    <x v="0"/>
    <x v="0"/>
    <x v="0"/>
    <x v="0"/>
    <x v="0"/>
    <x v="0"/>
    <x v="0"/>
    <x v="0"/>
    <x v="0"/>
    <x v="0"/>
    <x v="0"/>
    <x v="216"/>
    <x v="246"/>
  </r>
  <r>
    <x v="890"/>
    <x v="1"/>
    <x v="0"/>
    <x v="2"/>
    <x v="594"/>
    <x v="612"/>
    <x v="1"/>
    <x v="0"/>
    <x v="656"/>
    <x v="0"/>
    <x v="2"/>
    <x v="201"/>
    <x v="201"/>
    <x v="855"/>
    <x v="855"/>
    <x v="6"/>
    <x v="829"/>
    <x v="545"/>
    <x v="0"/>
    <x v="0"/>
    <x v="0"/>
    <x v="0"/>
    <x v="0"/>
    <x v="0"/>
    <x v="0"/>
    <x v="0"/>
    <x v="0"/>
    <x v="0"/>
    <x v="0"/>
    <x v="0"/>
    <x v="0"/>
    <x v="216"/>
    <x v="246"/>
  </r>
  <r>
    <x v="891"/>
    <x v="7"/>
    <x v="0"/>
    <x v="8"/>
    <x v="48"/>
    <x v="615"/>
    <x v="5"/>
    <x v="1"/>
    <x v="657"/>
    <x v="0"/>
    <x v="2"/>
    <x v="201"/>
    <x v="201"/>
    <x v="856"/>
    <x v="856"/>
    <x v="12"/>
    <x v="830"/>
    <x v="546"/>
    <x v="0"/>
    <x v="0"/>
    <x v="0"/>
    <x v="0"/>
    <x v="0"/>
    <x v="0"/>
    <x v="0"/>
    <x v="0"/>
    <x v="0"/>
    <x v="0"/>
    <x v="0"/>
    <x v="0"/>
    <x v="0"/>
    <x v="91"/>
    <x v="128"/>
  </r>
  <r>
    <x v="892"/>
    <x v="1"/>
    <x v="0"/>
    <x v="2"/>
    <x v="595"/>
    <x v="612"/>
    <x v="1"/>
    <x v="0"/>
    <x v="658"/>
    <x v="0"/>
    <x v="2"/>
    <x v="201"/>
    <x v="201"/>
    <x v="857"/>
    <x v="857"/>
    <x v="6"/>
    <x v="831"/>
    <x v="547"/>
    <x v="0"/>
    <x v="0"/>
    <x v="0"/>
    <x v="0"/>
    <x v="0"/>
    <x v="0"/>
    <x v="0"/>
    <x v="0"/>
    <x v="0"/>
    <x v="0"/>
    <x v="0"/>
    <x v="0"/>
    <x v="0"/>
    <x v="217"/>
    <x v="247"/>
  </r>
  <r>
    <x v="893"/>
    <x v="1"/>
    <x v="0"/>
    <x v="2"/>
    <x v="596"/>
    <x v="616"/>
    <x v="1"/>
    <x v="0"/>
    <x v="659"/>
    <x v="0"/>
    <x v="2"/>
    <x v="201"/>
    <x v="201"/>
    <x v="858"/>
    <x v="858"/>
    <x v="2"/>
    <x v="832"/>
    <x v="548"/>
    <x v="0"/>
    <x v="0"/>
    <x v="0"/>
    <x v="0"/>
    <x v="0"/>
    <x v="0"/>
    <x v="0"/>
    <x v="0"/>
    <x v="0"/>
    <x v="0"/>
    <x v="0"/>
    <x v="0"/>
    <x v="0"/>
    <x v="14"/>
    <x v="17"/>
  </r>
  <r>
    <x v="894"/>
    <x v="23"/>
    <x v="0"/>
    <x v="1"/>
    <x v="597"/>
    <x v="617"/>
    <x v="0"/>
    <x v="0"/>
    <x v="660"/>
    <x v="0"/>
    <x v="2"/>
    <x v="202"/>
    <x v="202"/>
    <x v="859"/>
    <x v="859"/>
    <x v="1"/>
    <x v="833"/>
    <x v="549"/>
    <x v="0"/>
    <x v="0"/>
    <x v="0"/>
    <x v="0"/>
    <x v="0"/>
    <x v="0"/>
    <x v="0"/>
    <x v="0"/>
    <x v="0"/>
    <x v="0"/>
    <x v="0"/>
    <x v="0"/>
    <x v="0"/>
    <x v="217"/>
    <x v="248"/>
  </r>
  <r>
    <x v="895"/>
    <x v="23"/>
    <x v="0"/>
    <x v="1"/>
    <x v="597"/>
    <x v="617"/>
    <x v="0"/>
    <x v="0"/>
    <x v="661"/>
    <x v="0"/>
    <x v="2"/>
    <x v="202"/>
    <x v="202"/>
    <x v="860"/>
    <x v="860"/>
    <x v="1"/>
    <x v="834"/>
    <x v="549"/>
    <x v="0"/>
    <x v="0"/>
    <x v="0"/>
    <x v="0"/>
    <x v="0"/>
    <x v="0"/>
    <x v="0"/>
    <x v="0"/>
    <x v="0"/>
    <x v="0"/>
    <x v="0"/>
    <x v="0"/>
    <x v="0"/>
    <x v="217"/>
    <x v="248"/>
  </r>
  <r>
    <x v="896"/>
    <x v="23"/>
    <x v="0"/>
    <x v="1"/>
    <x v="597"/>
    <x v="617"/>
    <x v="0"/>
    <x v="0"/>
    <x v="662"/>
    <x v="0"/>
    <x v="2"/>
    <x v="202"/>
    <x v="202"/>
    <x v="861"/>
    <x v="861"/>
    <x v="1"/>
    <x v="835"/>
    <x v="549"/>
    <x v="0"/>
    <x v="0"/>
    <x v="0"/>
    <x v="0"/>
    <x v="0"/>
    <x v="0"/>
    <x v="0"/>
    <x v="0"/>
    <x v="0"/>
    <x v="0"/>
    <x v="0"/>
    <x v="0"/>
    <x v="0"/>
    <x v="217"/>
    <x v="248"/>
  </r>
  <r>
    <x v="897"/>
    <x v="7"/>
    <x v="0"/>
    <x v="8"/>
    <x v="48"/>
    <x v="618"/>
    <x v="5"/>
    <x v="1"/>
    <x v="663"/>
    <x v="0"/>
    <x v="2"/>
    <x v="202"/>
    <x v="202"/>
    <x v="862"/>
    <x v="862"/>
    <x v="12"/>
    <x v="836"/>
    <x v="550"/>
    <x v="0"/>
    <x v="0"/>
    <x v="0"/>
    <x v="0"/>
    <x v="0"/>
    <x v="0"/>
    <x v="0"/>
    <x v="0"/>
    <x v="0"/>
    <x v="0"/>
    <x v="0"/>
    <x v="0"/>
    <x v="0"/>
    <x v="218"/>
    <x v="249"/>
  </r>
  <r>
    <x v="898"/>
    <x v="7"/>
    <x v="0"/>
    <x v="8"/>
    <x v="48"/>
    <x v="619"/>
    <x v="5"/>
    <x v="1"/>
    <x v="664"/>
    <x v="0"/>
    <x v="2"/>
    <x v="202"/>
    <x v="202"/>
    <x v="863"/>
    <x v="863"/>
    <x v="12"/>
    <x v="837"/>
    <x v="550"/>
    <x v="0"/>
    <x v="0"/>
    <x v="0"/>
    <x v="0"/>
    <x v="0"/>
    <x v="0"/>
    <x v="0"/>
    <x v="0"/>
    <x v="0"/>
    <x v="0"/>
    <x v="0"/>
    <x v="0"/>
    <x v="0"/>
    <x v="218"/>
    <x v="249"/>
  </r>
  <r>
    <x v="899"/>
    <x v="23"/>
    <x v="0"/>
    <x v="1"/>
    <x v="598"/>
    <x v="620"/>
    <x v="0"/>
    <x v="0"/>
    <x v="665"/>
    <x v="0"/>
    <x v="2"/>
    <x v="203"/>
    <x v="203"/>
    <x v="864"/>
    <x v="864"/>
    <x v="1"/>
    <x v="838"/>
    <x v="551"/>
    <x v="0"/>
    <x v="0"/>
    <x v="0"/>
    <x v="0"/>
    <x v="0"/>
    <x v="0"/>
    <x v="0"/>
    <x v="0"/>
    <x v="0"/>
    <x v="0"/>
    <x v="0"/>
    <x v="0"/>
    <x v="0"/>
    <x v="219"/>
    <x v="250"/>
  </r>
  <r>
    <x v="900"/>
    <x v="23"/>
    <x v="0"/>
    <x v="1"/>
    <x v="599"/>
    <x v="621"/>
    <x v="0"/>
    <x v="0"/>
    <x v="666"/>
    <x v="0"/>
    <x v="2"/>
    <x v="203"/>
    <x v="203"/>
    <x v="865"/>
    <x v="865"/>
    <x v="1"/>
    <x v="839"/>
    <x v="552"/>
    <x v="0"/>
    <x v="0"/>
    <x v="0"/>
    <x v="0"/>
    <x v="0"/>
    <x v="0"/>
    <x v="0"/>
    <x v="0"/>
    <x v="0"/>
    <x v="0"/>
    <x v="0"/>
    <x v="0"/>
    <x v="0"/>
    <x v="219"/>
    <x v="250"/>
  </r>
  <r>
    <x v="901"/>
    <x v="23"/>
    <x v="0"/>
    <x v="1"/>
    <x v="599"/>
    <x v="621"/>
    <x v="0"/>
    <x v="0"/>
    <x v="667"/>
    <x v="0"/>
    <x v="2"/>
    <x v="203"/>
    <x v="203"/>
    <x v="866"/>
    <x v="866"/>
    <x v="1"/>
    <x v="840"/>
    <x v="552"/>
    <x v="0"/>
    <x v="0"/>
    <x v="0"/>
    <x v="0"/>
    <x v="0"/>
    <x v="0"/>
    <x v="0"/>
    <x v="0"/>
    <x v="0"/>
    <x v="0"/>
    <x v="0"/>
    <x v="0"/>
    <x v="0"/>
    <x v="219"/>
    <x v="250"/>
  </r>
  <r>
    <x v="902"/>
    <x v="23"/>
    <x v="0"/>
    <x v="1"/>
    <x v="598"/>
    <x v="620"/>
    <x v="0"/>
    <x v="0"/>
    <x v="668"/>
    <x v="0"/>
    <x v="2"/>
    <x v="203"/>
    <x v="203"/>
    <x v="867"/>
    <x v="867"/>
    <x v="1"/>
    <x v="841"/>
    <x v="551"/>
    <x v="0"/>
    <x v="0"/>
    <x v="0"/>
    <x v="0"/>
    <x v="0"/>
    <x v="0"/>
    <x v="0"/>
    <x v="0"/>
    <x v="0"/>
    <x v="0"/>
    <x v="0"/>
    <x v="0"/>
    <x v="0"/>
    <x v="219"/>
    <x v="250"/>
  </r>
  <r>
    <x v="903"/>
    <x v="1"/>
    <x v="0"/>
    <x v="8"/>
    <x v="51"/>
    <x v="622"/>
    <x v="1"/>
    <x v="1"/>
    <x v="669"/>
    <x v="0"/>
    <x v="2"/>
    <x v="204"/>
    <x v="204"/>
    <x v="260"/>
    <x v="260"/>
    <x v="34"/>
    <x v="842"/>
    <x v="553"/>
    <x v="0"/>
    <x v="0"/>
    <x v="0"/>
    <x v="0"/>
    <x v="0"/>
    <x v="0"/>
    <x v="0"/>
    <x v="0"/>
    <x v="0"/>
    <x v="0"/>
    <x v="0"/>
    <x v="0"/>
    <x v="0"/>
    <x v="129"/>
    <x v="153"/>
  </r>
  <r>
    <x v="904"/>
    <x v="7"/>
    <x v="0"/>
    <x v="8"/>
    <x v="48"/>
    <x v="623"/>
    <x v="5"/>
    <x v="1"/>
    <x v="670"/>
    <x v="0"/>
    <x v="2"/>
    <x v="204"/>
    <x v="204"/>
    <x v="868"/>
    <x v="868"/>
    <x v="1"/>
    <x v="843"/>
    <x v="47"/>
    <x v="0"/>
    <x v="0"/>
    <x v="0"/>
    <x v="0"/>
    <x v="0"/>
    <x v="0"/>
    <x v="0"/>
    <x v="0"/>
    <x v="0"/>
    <x v="0"/>
    <x v="0"/>
    <x v="0"/>
    <x v="0"/>
    <x v="220"/>
    <x v="251"/>
  </r>
  <r>
    <x v="905"/>
    <x v="1"/>
    <x v="0"/>
    <x v="8"/>
    <x v="51"/>
    <x v="624"/>
    <x v="1"/>
    <x v="1"/>
    <x v="671"/>
    <x v="0"/>
    <x v="2"/>
    <x v="204"/>
    <x v="204"/>
    <x v="869"/>
    <x v="869"/>
    <x v="34"/>
    <x v="844"/>
    <x v="554"/>
    <x v="0"/>
    <x v="0"/>
    <x v="0"/>
    <x v="0"/>
    <x v="0"/>
    <x v="0"/>
    <x v="0"/>
    <x v="0"/>
    <x v="0"/>
    <x v="0"/>
    <x v="0"/>
    <x v="0"/>
    <x v="0"/>
    <x v="220"/>
    <x v="251"/>
  </r>
  <r>
    <x v="906"/>
    <x v="1"/>
    <x v="0"/>
    <x v="8"/>
    <x v="51"/>
    <x v="519"/>
    <x v="1"/>
    <x v="1"/>
    <x v="672"/>
    <x v="0"/>
    <x v="2"/>
    <x v="204"/>
    <x v="204"/>
    <x v="870"/>
    <x v="870"/>
    <x v="34"/>
    <x v="845"/>
    <x v="554"/>
    <x v="0"/>
    <x v="0"/>
    <x v="0"/>
    <x v="0"/>
    <x v="0"/>
    <x v="0"/>
    <x v="0"/>
    <x v="0"/>
    <x v="0"/>
    <x v="0"/>
    <x v="0"/>
    <x v="0"/>
    <x v="0"/>
    <x v="220"/>
    <x v="251"/>
  </r>
  <r>
    <x v="907"/>
    <x v="7"/>
    <x v="0"/>
    <x v="8"/>
    <x v="48"/>
    <x v="625"/>
    <x v="5"/>
    <x v="1"/>
    <x v="673"/>
    <x v="0"/>
    <x v="2"/>
    <x v="204"/>
    <x v="204"/>
    <x v="871"/>
    <x v="871"/>
    <x v="1"/>
    <x v="846"/>
    <x v="47"/>
    <x v="0"/>
    <x v="0"/>
    <x v="0"/>
    <x v="0"/>
    <x v="0"/>
    <x v="0"/>
    <x v="0"/>
    <x v="0"/>
    <x v="0"/>
    <x v="0"/>
    <x v="0"/>
    <x v="0"/>
    <x v="0"/>
    <x v="220"/>
    <x v="251"/>
  </r>
  <r>
    <x v="908"/>
    <x v="1"/>
    <x v="0"/>
    <x v="8"/>
    <x v="51"/>
    <x v="626"/>
    <x v="1"/>
    <x v="1"/>
    <x v="674"/>
    <x v="0"/>
    <x v="2"/>
    <x v="204"/>
    <x v="204"/>
    <x v="872"/>
    <x v="872"/>
    <x v="11"/>
    <x v="847"/>
    <x v="555"/>
    <x v="0"/>
    <x v="0"/>
    <x v="0"/>
    <x v="0"/>
    <x v="0"/>
    <x v="0"/>
    <x v="0"/>
    <x v="0"/>
    <x v="0"/>
    <x v="0"/>
    <x v="0"/>
    <x v="0"/>
    <x v="0"/>
    <x v="220"/>
    <x v="251"/>
  </r>
  <r>
    <x v="909"/>
    <x v="23"/>
    <x v="0"/>
    <x v="8"/>
    <x v="43"/>
    <x v="608"/>
    <x v="0"/>
    <x v="1"/>
    <x v="675"/>
    <x v="0"/>
    <x v="2"/>
    <x v="205"/>
    <x v="205"/>
    <x v="873"/>
    <x v="873"/>
    <x v="1"/>
    <x v="848"/>
    <x v="539"/>
    <x v="0"/>
    <x v="0"/>
    <x v="0"/>
    <x v="0"/>
    <x v="0"/>
    <x v="0"/>
    <x v="0"/>
    <x v="0"/>
    <x v="0"/>
    <x v="0"/>
    <x v="0"/>
    <x v="0"/>
    <x v="0"/>
    <x v="221"/>
    <x v="252"/>
  </r>
  <r>
    <x v="910"/>
    <x v="1"/>
    <x v="0"/>
    <x v="8"/>
    <x v="51"/>
    <x v="627"/>
    <x v="1"/>
    <x v="1"/>
    <x v="43"/>
    <x v="0"/>
    <x v="2"/>
    <x v="205"/>
    <x v="205"/>
    <x v="874"/>
    <x v="874"/>
    <x v="34"/>
    <x v="849"/>
    <x v="556"/>
    <x v="0"/>
    <x v="0"/>
    <x v="0"/>
    <x v="0"/>
    <x v="0"/>
    <x v="0"/>
    <x v="0"/>
    <x v="0"/>
    <x v="0"/>
    <x v="0"/>
    <x v="0"/>
    <x v="0"/>
    <x v="0"/>
    <x v="221"/>
    <x v="253"/>
  </r>
  <r>
    <x v="911"/>
    <x v="1"/>
    <x v="0"/>
    <x v="8"/>
    <x v="51"/>
    <x v="627"/>
    <x v="1"/>
    <x v="1"/>
    <x v="676"/>
    <x v="0"/>
    <x v="2"/>
    <x v="205"/>
    <x v="205"/>
    <x v="875"/>
    <x v="875"/>
    <x v="34"/>
    <x v="850"/>
    <x v="556"/>
    <x v="0"/>
    <x v="0"/>
    <x v="0"/>
    <x v="0"/>
    <x v="0"/>
    <x v="0"/>
    <x v="0"/>
    <x v="0"/>
    <x v="0"/>
    <x v="0"/>
    <x v="0"/>
    <x v="0"/>
    <x v="0"/>
    <x v="221"/>
    <x v="253"/>
  </r>
  <r>
    <x v="912"/>
    <x v="1"/>
    <x v="0"/>
    <x v="8"/>
    <x v="51"/>
    <x v="628"/>
    <x v="1"/>
    <x v="1"/>
    <x v="677"/>
    <x v="0"/>
    <x v="2"/>
    <x v="205"/>
    <x v="205"/>
    <x v="876"/>
    <x v="876"/>
    <x v="8"/>
    <x v="851"/>
    <x v="557"/>
    <x v="0"/>
    <x v="0"/>
    <x v="0"/>
    <x v="0"/>
    <x v="0"/>
    <x v="0"/>
    <x v="0"/>
    <x v="0"/>
    <x v="0"/>
    <x v="0"/>
    <x v="0"/>
    <x v="0"/>
    <x v="0"/>
    <x v="221"/>
    <x v="253"/>
  </r>
  <r>
    <x v="913"/>
    <x v="1"/>
    <x v="0"/>
    <x v="8"/>
    <x v="51"/>
    <x v="629"/>
    <x v="1"/>
    <x v="1"/>
    <x v="678"/>
    <x v="0"/>
    <x v="2"/>
    <x v="205"/>
    <x v="205"/>
    <x v="877"/>
    <x v="877"/>
    <x v="34"/>
    <x v="852"/>
    <x v="556"/>
    <x v="0"/>
    <x v="0"/>
    <x v="0"/>
    <x v="0"/>
    <x v="0"/>
    <x v="0"/>
    <x v="0"/>
    <x v="0"/>
    <x v="0"/>
    <x v="0"/>
    <x v="0"/>
    <x v="0"/>
    <x v="0"/>
    <x v="221"/>
    <x v="253"/>
  </r>
  <r>
    <x v="914"/>
    <x v="1"/>
    <x v="0"/>
    <x v="8"/>
    <x v="51"/>
    <x v="630"/>
    <x v="1"/>
    <x v="1"/>
    <x v="679"/>
    <x v="0"/>
    <x v="2"/>
    <x v="205"/>
    <x v="205"/>
    <x v="878"/>
    <x v="878"/>
    <x v="8"/>
    <x v="853"/>
    <x v="557"/>
    <x v="0"/>
    <x v="0"/>
    <x v="0"/>
    <x v="0"/>
    <x v="0"/>
    <x v="0"/>
    <x v="0"/>
    <x v="0"/>
    <x v="0"/>
    <x v="0"/>
    <x v="0"/>
    <x v="0"/>
    <x v="0"/>
    <x v="221"/>
    <x v="253"/>
  </r>
  <r>
    <x v="915"/>
    <x v="22"/>
    <x v="0"/>
    <x v="8"/>
    <x v="600"/>
    <x v="631"/>
    <x v="1"/>
    <x v="1"/>
    <x v="680"/>
    <x v="0"/>
    <x v="2"/>
    <x v="205"/>
    <x v="205"/>
    <x v="879"/>
    <x v="879"/>
    <x v="9"/>
    <x v="854"/>
    <x v="558"/>
    <x v="0"/>
    <x v="0"/>
    <x v="0"/>
    <x v="0"/>
    <x v="0"/>
    <x v="0"/>
    <x v="0"/>
    <x v="0"/>
    <x v="0"/>
    <x v="0"/>
    <x v="0"/>
    <x v="0"/>
    <x v="0"/>
    <x v="221"/>
    <x v="252"/>
  </r>
  <r>
    <x v="916"/>
    <x v="1"/>
    <x v="0"/>
    <x v="8"/>
    <x v="51"/>
    <x v="632"/>
    <x v="1"/>
    <x v="1"/>
    <x v="116"/>
    <x v="0"/>
    <x v="2"/>
    <x v="205"/>
    <x v="205"/>
    <x v="880"/>
    <x v="880"/>
    <x v="8"/>
    <x v="855"/>
    <x v="471"/>
    <x v="0"/>
    <x v="0"/>
    <x v="0"/>
    <x v="0"/>
    <x v="0"/>
    <x v="0"/>
    <x v="0"/>
    <x v="0"/>
    <x v="0"/>
    <x v="0"/>
    <x v="0"/>
    <x v="0"/>
    <x v="0"/>
    <x v="221"/>
    <x v="253"/>
  </r>
  <r>
    <x v="917"/>
    <x v="1"/>
    <x v="0"/>
    <x v="8"/>
    <x v="51"/>
    <x v="633"/>
    <x v="1"/>
    <x v="1"/>
    <x v="681"/>
    <x v="0"/>
    <x v="2"/>
    <x v="205"/>
    <x v="205"/>
    <x v="881"/>
    <x v="881"/>
    <x v="8"/>
    <x v="856"/>
    <x v="471"/>
    <x v="0"/>
    <x v="0"/>
    <x v="0"/>
    <x v="0"/>
    <x v="0"/>
    <x v="0"/>
    <x v="0"/>
    <x v="0"/>
    <x v="0"/>
    <x v="0"/>
    <x v="0"/>
    <x v="0"/>
    <x v="0"/>
    <x v="221"/>
    <x v="253"/>
  </r>
  <r>
    <x v="918"/>
    <x v="1"/>
    <x v="0"/>
    <x v="8"/>
    <x v="51"/>
    <x v="634"/>
    <x v="1"/>
    <x v="1"/>
    <x v="682"/>
    <x v="0"/>
    <x v="2"/>
    <x v="205"/>
    <x v="205"/>
    <x v="882"/>
    <x v="882"/>
    <x v="1"/>
    <x v="857"/>
    <x v="559"/>
    <x v="0"/>
    <x v="0"/>
    <x v="0"/>
    <x v="0"/>
    <x v="0"/>
    <x v="0"/>
    <x v="0"/>
    <x v="0"/>
    <x v="0"/>
    <x v="0"/>
    <x v="0"/>
    <x v="0"/>
    <x v="0"/>
    <x v="221"/>
    <x v="253"/>
  </r>
  <r>
    <x v="919"/>
    <x v="22"/>
    <x v="0"/>
    <x v="8"/>
    <x v="600"/>
    <x v="631"/>
    <x v="1"/>
    <x v="1"/>
    <x v="240"/>
    <x v="0"/>
    <x v="2"/>
    <x v="205"/>
    <x v="205"/>
    <x v="883"/>
    <x v="883"/>
    <x v="9"/>
    <x v="858"/>
    <x v="558"/>
    <x v="0"/>
    <x v="0"/>
    <x v="0"/>
    <x v="0"/>
    <x v="0"/>
    <x v="0"/>
    <x v="0"/>
    <x v="0"/>
    <x v="0"/>
    <x v="0"/>
    <x v="0"/>
    <x v="0"/>
    <x v="0"/>
    <x v="221"/>
    <x v="252"/>
  </r>
  <r>
    <x v="920"/>
    <x v="1"/>
    <x v="0"/>
    <x v="8"/>
    <x v="51"/>
    <x v="631"/>
    <x v="1"/>
    <x v="1"/>
    <x v="683"/>
    <x v="0"/>
    <x v="2"/>
    <x v="205"/>
    <x v="205"/>
    <x v="884"/>
    <x v="884"/>
    <x v="8"/>
    <x v="859"/>
    <x v="471"/>
    <x v="0"/>
    <x v="0"/>
    <x v="0"/>
    <x v="0"/>
    <x v="0"/>
    <x v="0"/>
    <x v="0"/>
    <x v="0"/>
    <x v="0"/>
    <x v="0"/>
    <x v="0"/>
    <x v="0"/>
    <x v="0"/>
    <x v="221"/>
    <x v="253"/>
  </r>
  <r>
    <x v="921"/>
    <x v="1"/>
    <x v="0"/>
    <x v="8"/>
    <x v="51"/>
    <x v="635"/>
    <x v="1"/>
    <x v="1"/>
    <x v="684"/>
    <x v="0"/>
    <x v="2"/>
    <x v="205"/>
    <x v="205"/>
    <x v="885"/>
    <x v="885"/>
    <x v="8"/>
    <x v="860"/>
    <x v="471"/>
    <x v="0"/>
    <x v="0"/>
    <x v="0"/>
    <x v="0"/>
    <x v="0"/>
    <x v="0"/>
    <x v="0"/>
    <x v="0"/>
    <x v="0"/>
    <x v="0"/>
    <x v="0"/>
    <x v="0"/>
    <x v="0"/>
    <x v="221"/>
    <x v="253"/>
  </r>
  <r>
    <x v="922"/>
    <x v="1"/>
    <x v="0"/>
    <x v="8"/>
    <x v="51"/>
    <x v="632"/>
    <x v="1"/>
    <x v="1"/>
    <x v="685"/>
    <x v="0"/>
    <x v="2"/>
    <x v="205"/>
    <x v="205"/>
    <x v="886"/>
    <x v="886"/>
    <x v="8"/>
    <x v="861"/>
    <x v="471"/>
    <x v="0"/>
    <x v="0"/>
    <x v="0"/>
    <x v="0"/>
    <x v="0"/>
    <x v="0"/>
    <x v="0"/>
    <x v="0"/>
    <x v="0"/>
    <x v="0"/>
    <x v="0"/>
    <x v="0"/>
    <x v="0"/>
    <x v="221"/>
    <x v="253"/>
  </r>
  <r>
    <x v="923"/>
    <x v="23"/>
    <x v="0"/>
    <x v="6"/>
    <x v="601"/>
    <x v="636"/>
    <x v="0"/>
    <x v="0"/>
    <x v="686"/>
    <x v="0"/>
    <x v="2"/>
    <x v="206"/>
    <x v="206"/>
    <x v="887"/>
    <x v="887"/>
    <x v="1"/>
    <x v="862"/>
    <x v="560"/>
    <x v="0"/>
    <x v="0"/>
    <x v="0"/>
    <x v="0"/>
    <x v="0"/>
    <x v="0"/>
    <x v="0"/>
    <x v="0"/>
    <x v="0"/>
    <x v="0"/>
    <x v="0"/>
    <x v="0"/>
    <x v="0"/>
    <x v="222"/>
    <x v="254"/>
  </r>
  <r>
    <x v="924"/>
    <x v="22"/>
    <x v="0"/>
    <x v="3"/>
    <x v="602"/>
    <x v="637"/>
    <x v="4"/>
    <x v="3"/>
    <x v="30"/>
    <x v="0"/>
    <x v="2"/>
    <x v="207"/>
    <x v="207"/>
    <x v="888"/>
    <x v="888"/>
    <x v="8"/>
    <x v="863"/>
    <x v="561"/>
    <x v="0"/>
    <x v="0"/>
    <x v="0"/>
    <x v="0"/>
    <x v="0"/>
    <x v="0"/>
    <x v="0"/>
    <x v="0"/>
    <x v="0"/>
    <x v="0"/>
    <x v="0"/>
    <x v="0"/>
    <x v="0"/>
    <x v="223"/>
    <x v="255"/>
  </r>
  <r>
    <x v="925"/>
    <x v="24"/>
    <x v="0"/>
    <x v="6"/>
    <x v="603"/>
    <x v="638"/>
    <x v="4"/>
    <x v="3"/>
    <x v="687"/>
    <x v="0"/>
    <x v="2"/>
    <x v="208"/>
    <x v="208"/>
    <x v="889"/>
    <x v="889"/>
    <x v="53"/>
    <x v="864"/>
    <x v="562"/>
    <x v="0"/>
    <x v="0"/>
    <x v="0"/>
    <x v="0"/>
    <x v="0"/>
    <x v="0"/>
    <x v="0"/>
    <x v="0"/>
    <x v="0"/>
    <x v="0"/>
    <x v="0"/>
    <x v="0"/>
    <x v="0"/>
    <x v="224"/>
    <x v="256"/>
  </r>
  <r>
    <x v="926"/>
    <x v="11"/>
    <x v="0"/>
    <x v="0"/>
    <x v="604"/>
    <x v="639"/>
    <x v="5"/>
    <x v="0"/>
    <x v="688"/>
    <x v="0"/>
    <x v="2"/>
    <x v="209"/>
    <x v="209"/>
    <x v="890"/>
    <x v="890"/>
    <x v="16"/>
    <x v="865"/>
    <x v="563"/>
    <x v="0"/>
    <x v="0"/>
    <x v="0"/>
    <x v="0"/>
    <x v="0"/>
    <x v="0"/>
    <x v="0"/>
    <x v="0"/>
    <x v="0"/>
    <x v="0"/>
    <x v="0"/>
    <x v="0"/>
    <x v="0"/>
    <x v="225"/>
    <x v="257"/>
  </r>
  <r>
    <x v="927"/>
    <x v="25"/>
    <x v="0"/>
    <x v="6"/>
    <x v="605"/>
    <x v="640"/>
    <x v="5"/>
    <x v="0"/>
    <x v="689"/>
    <x v="0"/>
    <x v="2"/>
    <x v="209"/>
    <x v="209"/>
    <x v="891"/>
    <x v="891"/>
    <x v="15"/>
    <x v="866"/>
    <x v="564"/>
    <x v="0"/>
    <x v="0"/>
    <x v="0"/>
    <x v="0"/>
    <x v="0"/>
    <x v="0"/>
    <x v="0"/>
    <x v="0"/>
    <x v="0"/>
    <x v="0"/>
    <x v="0"/>
    <x v="0"/>
    <x v="0"/>
    <x v="226"/>
    <x v="258"/>
  </r>
  <r>
    <x v="928"/>
    <x v="1"/>
    <x v="0"/>
    <x v="3"/>
    <x v="606"/>
    <x v="641"/>
    <x v="1"/>
    <x v="0"/>
    <x v="273"/>
    <x v="0"/>
    <x v="2"/>
    <x v="209"/>
    <x v="209"/>
    <x v="892"/>
    <x v="892"/>
    <x v="3"/>
    <x v="867"/>
    <x v="565"/>
    <x v="0"/>
    <x v="0"/>
    <x v="0"/>
    <x v="0"/>
    <x v="0"/>
    <x v="0"/>
    <x v="0"/>
    <x v="0"/>
    <x v="0"/>
    <x v="0"/>
    <x v="0"/>
    <x v="0"/>
    <x v="0"/>
    <x v="227"/>
    <x v="259"/>
  </r>
  <r>
    <x v="929"/>
    <x v="1"/>
    <x v="0"/>
    <x v="3"/>
    <x v="607"/>
    <x v="642"/>
    <x v="1"/>
    <x v="0"/>
    <x v="690"/>
    <x v="0"/>
    <x v="2"/>
    <x v="209"/>
    <x v="209"/>
    <x v="260"/>
    <x v="260"/>
    <x v="3"/>
    <x v="868"/>
    <x v="566"/>
    <x v="0"/>
    <x v="0"/>
    <x v="0"/>
    <x v="0"/>
    <x v="0"/>
    <x v="0"/>
    <x v="0"/>
    <x v="0"/>
    <x v="0"/>
    <x v="0"/>
    <x v="0"/>
    <x v="0"/>
    <x v="0"/>
    <x v="227"/>
    <x v="259"/>
  </r>
  <r>
    <x v="930"/>
    <x v="1"/>
    <x v="0"/>
    <x v="3"/>
    <x v="606"/>
    <x v="643"/>
    <x v="1"/>
    <x v="0"/>
    <x v="347"/>
    <x v="0"/>
    <x v="2"/>
    <x v="209"/>
    <x v="209"/>
    <x v="893"/>
    <x v="893"/>
    <x v="3"/>
    <x v="869"/>
    <x v="565"/>
    <x v="0"/>
    <x v="0"/>
    <x v="0"/>
    <x v="0"/>
    <x v="0"/>
    <x v="0"/>
    <x v="0"/>
    <x v="0"/>
    <x v="0"/>
    <x v="0"/>
    <x v="0"/>
    <x v="0"/>
    <x v="0"/>
    <x v="227"/>
    <x v="259"/>
  </r>
  <r>
    <x v="931"/>
    <x v="23"/>
    <x v="0"/>
    <x v="4"/>
    <x v="608"/>
    <x v="166"/>
    <x v="0"/>
    <x v="4"/>
    <x v="691"/>
    <x v="0"/>
    <x v="2"/>
    <x v="210"/>
    <x v="210"/>
    <x v="894"/>
    <x v="894"/>
    <x v="1"/>
    <x v="870"/>
    <x v="158"/>
    <x v="0"/>
    <x v="0"/>
    <x v="0"/>
    <x v="0"/>
    <x v="0"/>
    <x v="0"/>
    <x v="0"/>
    <x v="0"/>
    <x v="0"/>
    <x v="0"/>
    <x v="0"/>
    <x v="0"/>
    <x v="0"/>
    <x v="228"/>
    <x v="260"/>
  </r>
  <r>
    <x v="932"/>
    <x v="24"/>
    <x v="0"/>
    <x v="0"/>
    <x v="609"/>
    <x v="644"/>
    <x v="1"/>
    <x v="4"/>
    <x v="692"/>
    <x v="0"/>
    <x v="2"/>
    <x v="211"/>
    <x v="211"/>
    <x v="895"/>
    <x v="895"/>
    <x v="15"/>
    <x v="871"/>
    <x v="567"/>
    <x v="0"/>
    <x v="0"/>
    <x v="0"/>
    <x v="0"/>
    <x v="0"/>
    <x v="0"/>
    <x v="0"/>
    <x v="0"/>
    <x v="0"/>
    <x v="0"/>
    <x v="0"/>
    <x v="0"/>
    <x v="0"/>
    <x v="200"/>
    <x v="229"/>
  </r>
  <r>
    <x v="933"/>
    <x v="23"/>
    <x v="0"/>
    <x v="3"/>
    <x v="578"/>
    <x v="597"/>
    <x v="0"/>
    <x v="0"/>
    <x v="670"/>
    <x v="0"/>
    <x v="2"/>
    <x v="212"/>
    <x v="212"/>
    <x v="896"/>
    <x v="896"/>
    <x v="4"/>
    <x v="872"/>
    <x v="530"/>
    <x v="0"/>
    <x v="0"/>
    <x v="0"/>
    <x v="0"/>
    <x v="0"/>
    <x v="0"/>
    <x v="0"/>
    <x v="0"/>
    <x v="0"/>
    <x v="0"/>
    <x v="0"/>
    <x v="0"/>
    <x v="0"/>
    <x v="229"/>
    <x v="261"/>
  </r>
  <r>
    <x v="934"/>
    <x v="7"/>
    <x v="0"/>
    <x v="8"/>
    <x v="48"/>
    <x v="645"/>
    <x v="5"/>
    <x v="1"/>
    <x v="693"/>
    <x v="0"/>
    <x v="2"/>
    <x v="212"/>
    <x v="212"/>
    <x v="897"/>
    <x v="897"/>
    <x v="12"/>
    <x v="873"/>
    <x v="268"/>
    <x v="0"/>
    <x v="0"/>
    <x v="0"/>
    <x v="0"/>
    <x v="0"/>
    <x v="0"/>
    <x v="0"/>
    <x v="0"/>
    <x v="0"/>
    <x v="0"/>
    <x v="0"/>
    <x v="0"/>
    <x v="0"/>
    <x v="230"/>
    <x v="262"/>
  </r>
  <r>
    <x v="935"/>
    <x v="7"/>
    <x v="0"/>
    <x v="8"/>
    <x v="48"/>
    <x v="646"/>
    <x v="5"/>
    <x v="1"/>
    <x v="694"/>
    <x v="0"/>
    <x v="2"/>
    <x v="212"/>
    <x v="212"/>
    <x v="898"/>
    <x v="898"/>
    <x v="12"/>
    <x v="874"/>
    <x v="268"/>
    <x v="0"/>
    <x v="0"/>
    <x v="0"/>
    <x v="0"/>
    <x v="0"/>
    <x v="0"/>
    <x v="0"/>
    <x v="0"/>
    <x v="0"/>
    <x v="0"/>
    <x v="0"/>
    <x v="0"/>
    <x v="0"/>
    <x v="230"/>
    <x v="262"/>
  </r>
  <r>
    <x v="936"/>
    <x v="23"/>
    <x v="0"/>
    <x v="3"/>
    <x v="610"/>
    <x v="647"/>
    <x v="0"/>
    <x v="0"/>
    <x v="695"/>
    <x v="0"/>
    <x v="2"/>
    <x v="212"/>
    <x v="212"/>
    <x v="899"/>
    <x v="899"/>
    <x v="4"/>
    <x v="875"/>
    <x v="568"/>
    <x v="0"/>
    <x v="0"/>
    <x v="0"/>
    <x v="0"/>
    <x v="0"/>
    <x v="0"/>
    <x v="0"/>
    <x v="0"/>
    <x v="0"/>
    <x v="0"/>
    <x v="0"/>
    <x v="0"/>
    <x v="0"/>
    <x v="229"/>
    <x v="261"/>
  </r>
  <r>
    <x v="937"/>
    <x v="7"/>
    <x v="0"/>
    <x v="8"/>
    <x v="48"/>
    <x v="645"/>
    <x v="5"/>
    <x v="1"/>
    <x v="696"/>
    <x v="0"/>
    <x v="2"/>
    <x v="212"/>
    <x v="212"/>
    <x v="900"/>
    <x v="900"/>
    <x v="8"/>
    <x v="876"/>
    <x v="268"/>
    <x v="0"/>
    <x v="0"/>
    <x v="0"/>
    <x v="0"/>
    <x v="0"/>
    <x v="0"/>
    <x v="0"/>
    <x v="0"/>
    <x v="0"/>
    <x v="0"/>
    <x v="0"/>
    <x v="0"/>
    <x v="0"/>
    <x v="230"/>
    <x v="262"/>
  </r>
  <r>
    <x v="938"/>
    <x v="1"/>
    <x v="0"/>
    <x v="4"/>
    <x v="611"/>
    <x v="648"/>
    <x v="1"/>
    <x v="1"/>
    <x v="697"/>
    <x v="0"/>
    <x v="2"/>
    <x v="212"/>
    <x v="212"/>
    <x v="901"/>
    <x v="901"/>
    <x v="2"/>
    <x v="877"/>
    <x v="569"/>
    <x v="0"/>
    <x v="0"/>
    <x v="0"/>
    <x v="0"/>
    <x v="0"/>
    <x v="0"/>
    <x v="0"/>
    <x v="0"/>
    <x v="0"/>
    <x v="0"/>
    <x v="0"/>
    <x v="0"/>
    <x v="0"/>
    <x v="231"/>
    <x v="263"/>
  </r>
  <r>
    <x v="939"/>
    <x v="1"/>
    <x v="0"/>
    <x v="3"/>
    <x v="612"/>
    <x v="649"/>
    <x v="1"/>
    <x v="0"/>
    <x v="698"/>
    <x v="0"/>
    <x v="2"/>
    <x v="212"/>
    <x v="212"/>
    <x v="902"/>
    <x v="902"/>
    <x v="3"/>
    <x v="878"/>
    <x v="570"/>
    <x v="0"/>
    <x v="0"/>
    <x v="0"/>
    <x v="0"/>
    <x v="0"/>
    <x v="0"/>
    <x v="0"/>
    <x v="0"/>
    <x v="0"/>
    <x v="0"/>
    <x v="0"/>
    <x v="0"/>
    <x v="0"/>
    <x v="229"/>
    <x v="222"/>
  </r>
  <r>
    <x v="940"/>
    <x v="1"/>
    <x v="0"/>
    <x v="3"/>
    <x v="613"/>
    <x v="79"/>
    <x v="1"/>
    <x v="0"/>
    <x v="48"/>
    <x v="0"/>
    <x v="2"/>
    <x v="212"/>
    <x v="212"/>
    <x v="903"/>
    <x v="903"/>
    <x v="3"/>
    <x v="879"/>
    <x v="571"/>
    <x v="0"/>
    <x v="0"/>
    <x v="0"/>
    <x v="0"/>
    <x v="0"/>
    <x v="0"/>
    <x v="0"/>
    <x v="0"/>
    <x v="0"/>
    <x v="0"/>
    <x v="0"/>
    <x v="0"/>
    <x v="0"/>
    <x v="229"/>
    <x v="222"/>
  </r>
  <r>
    <x v="941"/>
    <x v="7"/>
    <x v="0"/>
    <x v="8"/>
    <x v="48"/>
    <x v="650"/>
    <x v="5"/>
    <x v="1"/>
    <x v="699"/>
    <x v="0"/>
    <x v="2"/>
    <x v="212"/>
    <x v="212"/>
    <x v="904"/>
    <x v="904"/>
    <x v="12"/>
    <x v="880"/>
    <x v="268"/>
    <x v="0"/>
    <x v="0"/>
    <x v="0"/>
    <x v="0"/>
    <x v="0"/>
    <x v="0"/>
    <x v="0"/>
    <x v="0"/>
    <x v="0"/>
    <x v="0"/>
    <x v="0"/>
    <x v="0"/>
    <x v="0"/>
    <x v="230"/>
    <x v="262"/>
  </r>
  <r>
    <x v="942"/>
    <x v="7"/>
    <x v="0"/>
    <x v="8"/>
    <x v="48"/>
    <x v="646"/>
    <x v="5"/>
    <x v="1"/>
    <x v="700"/>
    <x v="0"/>
    <x v="2"/>
    <x v="212"/>
    <x v="212"/>
    <x v="905"/>
    <x v="905"/>
    <x v="12"/>
    <x v="881"/>
    <x v="268"/>
    <x v="0"/>
    <x v="0"/>
    <x v="0"/>
    <x v="0"/>
    <x v="0"/>
    <x v="0"/>
    <x v="0"/>
    <x v="0"/>
    <x v="0"/>
    <x v="0"/>
    <x v="0"/>
    <x v="0"/>
    <x v="0"/>
    <x v="230"/>
    <x v="262"/>
  </r>
  <r>
    <x v="943"/>
    <x v="7"/>
    <x v="0"/>
    <x v="8"/>
    <x v="48"/>
    <x v="651"/>
    <x v="5"/>
    <x v="1"/>
    <x v="701"/>
    <x v="0"/>
    <x v="2"/>
    <x v="212"/>
    <x v="212"/>
    <x v="906"/>
    <x v="906"/>
    <x v="12"/>
    <x v="882"/>
    <x v="41"/>
    <x v="0"/>
    <x v="0"/>
    <x v="0"/>
    <x v="0"/>
    <x v="0"/>
    <x v="0"/>
    <x v="0"/>
    <x v="0"/>
    <x v="0"/>
    <x v="0"/>
    <x v="0"/>
    <x v="0"/>
    <x v="0"/>
    <x v="230"/>
    <x v="262"/>
  </r>
  <r>
    <x v="944"/>
    <x v="1"/>
    <x v="0"/>
    <x v="3"/>
    <x v="614"/>
    <x v="79"/>
    <x v="1"/>
    <x v="0"/>
    <x v="702"/>
    <x v="0"/>
    <x v="2"/>
    <x v="212"/>
    <x v="212"/>
    <x v="907"/>
    <x v="907"/>
    <x v="3"/>
    <x v="883"/>
    <x v="572"/>
    <x v="0"/>
    <x v="0"/>
    <x v="0"/>
    <x v="0"/>
    <x v="0"/>
    <x v="0"/>
    <x v="0"/>
    <x v="0"/>
    <x v="0"/>
    <x v="0"/>
    <x v="0"/>
    <x v="0"/>
    <x v="0"/>
    <x v="229"/>
    <x v="222"/>
  </r>
  <r>
    <x v="945"/>
    <x v="7"/>
    <x v="0"/>
    <x v="8"/>
    <x v="48"/>
    <x v="651"/>
    <x v="5"/>
    <x v="1"/>
    <x v="703"/>
    <x v="0"/>
    <x v="2"/>
    <x v="212"/>
    <x v="212"/>
    <x v="908"/>
    <x v="908"/>
    <x v="3"/>
    <x v="884"/>
    <x v="41"/>
    <x v="0"/>
    <x v="0"/>
    <x v="0"/>
    <x v="0"/>
    <x v="0"/>
    <x v="0"/>
    <x v="0"/>
    <x v="0"/>
    <x v="0"/>
    <x v="0"/>
    <x v="0"/>
    <x v="0"/>
    <x v="0"/>
    <x v="230"/>
    <x v="262"/>
  </r>
  <r>
    <x v="946"/>
    <x v="1"/>
    <x v="0"/>
    <x v="4"/>
    <x v="615"/>
    <x v="652"/>
    <x v="1"/>
    <x v="1"/>
    <x v="704"/>
    <x v="0"/>
    <x v="2"/>
    <x v="212"/>
    <x v="212"/>
    <x v="113"/>
    <x v="113"/>
    <x v="2"/>
    <x v="540"/>
    <x v="573"/>
    <x v="0"/>
    <x v="0"/>
    <x v="0"/>
    <x v="0"/>
    <x v="0"/>
    <x v="0"/>
    <x v="0"/>
    <x v="0"/>
    <x v="0"/>
    <x v="0"/>
    <x v="0"/>
    <x v="0"/>
    <x v="0"/>
    <x v="231"/>
    <x v="263"/>
  </r>
  <r>
    <x v="947"/>
    <x v="7"/>
    <x v="0"/>
    <x v="8"/>
    <x v="48"/>
    <x v="653"/>
    <x v="5"/>
    <x v="1"/>
    <x v="705"/>
    <x v="0"/>
    <x v="2"/>
    <x v="212"/>
    <x v="212"/>
    <x v="909"/>
    <x v="909"/>
    <x v="5"/>
    <x v="885"/>
    <x v="268"/>
    <x v="0"/>
    <x v="0"/>
    <x v="0"/>
    <x v="0"/>
    <x v="0"/>
    <x v="0"/>
    <x v="0"/>
    <x v="0"/>
    <x v="0"/>
    <x v="0"/>
    <x v="0"/>
    <x v="0"/>
    <x v="0"/>
    <x v="230"/>
    <x v="262"/>
  </r>
  <r>
    <x v="948"/>
    <x v="1"/>
    <x v="0"/>
    <x v="4"/>
    <x v="616"/>
    <x v="654"/>
    <x v="1"/>
    <x v="1"/>
    <x v="706"/>
    <x v="0"/>
    <x v="2"/>
    <x v="212"/>
    <x v="212"/>
    <x v="910"/>
    <x v="910"/>
    <x v="2"/>
    <x v="886"/>
    <x v="574"/>
    <x v="0"/>
    <x v="0"/>
    <x v="0"/>
    <x v="0"/>
    <x v="0"/>
    <x v="0"/>
    <x v="0"/>
    <x v="0"/>
    <x v="0"/>
    <x v="0"/>
    <x v="0"/>
    <x v="0"/>
    <x v="0"/>
    <x v="231"/>
    <x v="263"/>
  </r>
  <r>
    <x v="949"/>
    <x v="7"/>
    <x v="0"/>
    <x v="8"/>
    <x v="48"/>
    <x v="650"/>
    <x v="5"/>
    <x v="1"/>
    <x v="707"/>
    <x v="0"/>
    <x v="2"/>
    <x v="212"/>
    <x v="212"/>
    <x v="911"/>
    <x v="911"/>
    <x v="5"/>
    <x v="887"/>
    <x v="268"/>
    <x v="0"/>
    <x v="0"/>
    <x v="0"/>
    <x v="0"/>
    <x v="0"/>
    <x v="0"/>
    <x v="0"/>
    <x v="0"/>
    <x v="0"/>
    <x v="0"/>
    <x v="0"/>
    <x v="0"/>
    <x v="0"/>
    <x v="230"/>
    <x v="262"/>
  </r>
  <r>
    <x v="950"/>
    <x v="7"/>
    <x v="0"/>
    <x v="8"/>
    <x v="48"/>
    <x v="645"/>
    <x v="5"/>
    <x v="1"/>
    <x v="708"/>
    <x v="0"/>
    <x v="2"/>
    <x v="212"/>
    <x v="212"/>
    <x v="912"/>
    <x v="912"/>
    <x v="12"/>
    <x v="888"/>
    <x v="268"/>
    <x v="0"/>
    <x v="0"/>
    <x v="0"/>
    <x v="0"/>
    <x v="0"/>
    <x v="0"/>
    <x v="0"/>
    <x v="0"/>
    <x v="0"/>
    <x v="0"/>
    <x v="0"/>
    <x v="0"/>
    <x v="0"/>
    <x v="230"/>
    <x v="262"/>
  </r>
  <r>
    <x v="951"/>
    <x v="7"/>
    <x v="0"/>
    <x v="8"/>
    <x v="48"/>
    <x v="297"/>
    <x v="5"/>
    <x v="1"/>
    <x v="709"/>
    <x v="0"/>
    <x v="2"/>
    <x v="212"/>
    <x v="212"/>
    <x v="913"/>
    <x v="913"/>
    <x v="12"/>
    <x v="889"/>
    <x v="41"/>
    <x v="0"/>
    <x v="0"/>
    <x v="0"/>
    <x v="0"/>
    <x v="0"/>
    <x v="0"/>
    <x v="0"/>
    <x v="0"/>
    <x v="0"/>
    <x v="0"/>
    <x v="0"/>
    <x v="0"/>
    <x v="0"/>
    <x v="230"/>
    <x v="262"/>
  </r>
  <r>
    <x v="952"/>
    <x v="23"/>
    <x v="0"/>
    <x v="8"/>
    <x v="43"/>
    <x v="655"/>
    <x v="0"/>
    <x v="1"/>
    <x v="710"/>
    <x v="0"/>
    <x v="2"/>
    <x v="212"/>
    <x v="212"/>
    <x v="914"/>
    <x v="914"/>
    <x v="1"/>
    <x v="890"/>
    <x v="575"/>
    <x v="0"/>
    <x v="0"/>
    <x v="0"/>
    <x v="0"/>
    <x v="0"/>
    <x v="0"/>
    <x v="0"/>
    <x v="0"/>
    <x v="0"/>
    <x v="0"/>
    <x v="0"/>
    <x v="0"/>
    <x v="0"/>
    <x v="230"/>
    <x v="262"/>
  </r>
  <r>
    <x v="953"/>
    <x v="23"/>
    <x v="0"/>
    <x v="8"/>
    <x v="43"/>
    <x v="656"/>
    <x v="0"/>
    <x v="1"/>
    <x v="711"/>
    <x v="0"/>
    <x v="2"/>
    <x v="212"/>
    <x v="212"/>
    <x v="915"/>
    <x v="915"/>
    <x v="1"/>
    <x v="891"/>
    <x v="575"/>
    <x v="0"/>
    <x v="0"/>
    <x v="0"/>
    <x v="0"/>
    <x v="0"/>
    <x v="0"/>
    <x v="0"/>
    <x v="0"/>
    <x v="0"/>
    <x v="0"/>
    <x v="0"/>
    <x v="0"/>
    <x v="0"/>
    <x v="230"/>
    <x v="262"/>
  </r>
  <r>
    <x v="954"/>
    <x v="1"/>
    <x v="0"/>
    <x v="3"/>
    <x v="617"/>
    <x v="470"/>
    <x v="1"/>
    <x v="0"/>
    <x v="712"/>
    <x v="0"/>
    <x v="2"/>
    <x v="212"/>
    <x v="212"/>
    <x v="916"/>
    <x v="916"/>
    <x v="3"/>
    <x v="892"/>
    <x v="576"/>
    <x v="0"/>
    <x v="0"/>
    <x v="0"/>
    <x v="0"/>
    <x v="0"/>
    <x v="0"/>
    <x v="0"/>
    <x v="0"/>
    <x v="0"/>
    <x v="0"/>
    <x v="0"/>
    <x v="0"/>
    <x v="0"/>
    <x v="229"/>
    <x v="222"/>
  </r>
  <r>
    <x v="955"/>
    <x v="7"/>
    <x v="0"/>
    <x v="8"/>
    <x v="48"/>
    <x v="653"/>
    <x v="5"/>
    <x v="1"/>
    <x v="713"/>
    <x v="0"/>
    <x v="2"/>
    <x v="212"/>
    <x v="212"/>
    <x v="917"/>
    <x v="917"/>
    <x v="5"/>
    <x v="893"/>
    <x v="268"/>
    <x v="0"/>
    <x v="0"/>
    <x v="0"/>
    <x v="0"/>
    <x v="0"/>
    <x v="0"/>
    <x v="0"/>
    <x v="0"/>
    <x v="0"/>
    <x v="0"/>
    <x v="0"/>
    <x v="0"/>
    <x v="0"/>
    <x v="230"/>
    <x v="262"/>
  </r>
  <r>
    <x v="956"/>
    <x v="26"/>
    <x v="0"/>
    <x v="4"/>
    <x v="618"/>
    <x v="657"/>
    <x v="1"/>
    <x v="1"/>
    <x v="384"/>
    <x v="0"/>
    <x v="2"/>
    <x v="212"/>
    <x v="212"/>
    <x v="918"/>
    <x v="918"/>
    <x v="1"/>
    <x v="894"/>
    <x v="511"/>
    <x v="0"/>
    <x v="0"/>
    <x v="0"/>
    <x v="0"/>
    <x v="0"/>
    <x v="0"/>
    <x v="0"/>
    <x v="0"/>
    <x v="0"/>
    <x v="0"/>
    <x v="0"/>
    <x v="0"/>
    <x v="0"/>
    <x v="231"/>
    <x v="263"/>
  </r>
  <r>
    <x v="957"/>
    <x v="1"/>
    <x v="0"/>
    <x v="0"/>
    <x v="555"/>
    <x v="658"/>
    <x v="1"/>
    <x v="4"/>
    <x v="131"/>
    <x v="0"/>
    <x v="2"/>
    <x v="212"/>
    <x v="212"/>
    <x v="919"/>
    <x v="919"/>
    <x v="2"/>
    <x v="895"/>
    <x v="513"/>
    <x v="0"/>
    <x v="0"/>
    <x v="0"/>
    <x v="0"/>
    <x v="0"/>
    <x v="0"/>
    <x v="0"/>
    <x v="0"/>
    <x v="0"/>
    <x v="0"/>
    <x v="0"/>
    <x v="0"/>
    <x v="0"/>
    <x v="200"/>
    <x v="229"/>
  </r>
  <r>
    <x v="958"/>
    <x v="7"/>
    <x v="0"/>
    <x v="8"/>
    <x v="48"/>
    <x v="659"/>
    <x v="5"/>
    <x v="1"/>
    <x v="714"/>
    <x v="0"/>
    <x v="2"/>
    <x v="212"/>
    <x v="212"/>
    <x v="920"/>
    <x v="920"/>
    <x v="8"/>
    <x v="896"/>
    <x v="268"/>
    <x v="0"/>
    <x v="0"/>
    <x v="0"/>
    <x v="0"/>
    <x v="0"/>
    <x v="0"/>
    <x v="0"/>
    <x v="0"/>
    <x v="0"/>
    <x v="0"/>
    <x v="0"/>
    <x v="0"/>
    <x v="0"/>
    <x v="230"/>
    <x v="262"/>
  </r>
  <r>
    <x v="959"/>
    <x v="23"/>
    <x v="0"/>
    <x v="8"/>
    <x v="43"/>
    <x v="660"/>
    <x v="0"/>
    <x v="1"/>
    <x v="715"/>
    <x v="0"/>
    <x v="2"/>
    <x v="212"/>
    <x v="212"/>
    <x v="921"/>
    <x v="921"/>
    <x v="54"/>
    <x v="897"/>
    <x v="268"/>
    <x v="0"/>
    <x v="0"/>
    <x v="0"/>
    <x v="0"/>
    <x v="0"/>
    <x v="0"/>
    <x v="0"/>
    <x v="0"/>
    <x v="0"/>
    <x v="0"/>
    <x v="0"/>
    <x v="0"/>
    <x v="0"/>
    <x v="230"/>
    <x v="262"/>
  </r>
  <r>
    <x v="960"/>
    <x v="1"/>
    <x v="0"/>
    <x v="3"/>
    <x v="113"/>
    <x v="470"/>
    <x v="1"/>
    <x v="0"/>
    <x v="232"/>
    <x v="0"/>
    <x v="2"/>
    <x v="212"/>
    <x v="212"/>
    <x v="922"/>
    <x v="922"/>
    <x v="3"/>
    <x v="898"/>
    <x v="110"/>
    <x v="0"/>
    <x v="0"/>
    <x v="0"/>
    <x v="0"/>
    <x v="0"/>
    <x v="0"/>
    <x v="0"/>
    <x v="0"/>
    <x v="0"/>
    <x v="0"/>
    <x v="0"/>
    <x v="0"/>
    <x v="0"/>
    <x v="232"/>
    <x v="264"/>
  </r>
  <r>
    <x v="961"/>
    <x v="7"/>
    <x v="0"/>
    <x v="8"/>
    <x v="48"/>
    <x v="653"/>
    <x v="5"/>
    <x v="1"/>
    <x v="716"/>
    <x v="0"/>
    <x v="2"/>
    <x v="212"/>
    <x v="212"/>
    <x v="923"/>
    <x v="923"/>
    <x v="5"/>
    <x v="899"/>
    <x v="268"/>
    <x v="0"/>
    <x v="0"/>
    <x v="0"/>
    <x v="0"/>
    <x v="0"/>
    <x v="0"/>
    <x v="0"/>
    <x v="0"/>
    <x v="0"/>
    <x v="0"/>
    <x v="0"/>
    <x v="0"/>
    <x v="0"/>
    <x v="230"/>
    <x v="262"/>
  </r>
  <r>
    <x v="962"/>
    <x v="26"/>
    <x v="0"/>
    <x v="4"/>
    <x v="618"/>
    <x v="657"/>
    <x v="1"/>
    <x v="1"/>
    <x v="717"/>
    <x v="0"/>
    <x v="2"/>
    <x v="212"/>
    <x v="212"/>
    <x v="924"/>
    <x v="924"/>
    <x v="1"/>
    <x v="900"/>
    <x v="511"/>
    <x v="0"/>
    <x v="0"/>
    <x v="0"/>
    <x v="0"/>
    <x v="0"/>
    <x v="0"/>
    <x v="0"/>
    <x v="0"/>
    <x v="0"/>
    <x v="0"/>
    <x v="0"/>
    <x v="0"/>
    <x v="0"/>
    <x v="231"/>
    <x v="263"/>
  </r>
  <r>
    <x v="963"/>
    <x v="27"/>
    <x v="0"/>
    <x v="6"/>
    <x v="512"/>
    <x v="661"/>
    <x v="4"/>
    <x v="3"/>
    <x v="131"/>
    <x v="0"/>
    <x v="2"/>
    <x v="213"/>
    <x v="213"/>
    <x v="925"/>
    <x v="925"/>
    <x v="49"/>
    <x v="901"/>
    <x v="481"/>
    <x v="0"/>
    <x v="0"/>
    <x v="0"/>
    <x v="0"/>
    <x v="0"/>
    <x v="0"/>
    <x v="0"/>
    <x v="0"/>
    <x v="0"/>
    <x v="0"/>
    <x v="0"/>
    <x v="0"/>
    <x v="0"/>
    <x v="14"/>
    <x v="17"/>
  </r>
  <r>
    <x v="964"/>
    <x v="1"/>
    <x v="0"/>
    <x v="7"/>
    <x v="619"/>
    <x v="662"/>
    <x v="1"/>
    <x v="0"/>
    <x v="410"/>
    <x v="0"/>
    <x v="2"/>
    <x v="213"/>
    <x v="213"/>
    <x v="926"/>
    <x v="926"/>
    <x v="2"/>
    <x v="902"/>
    <x v="577"/>
    <x v="0"/>
    <x v="0"/>
    <x v="0"/>
    <x v="0"/>
    <x v="0"/>
    <x v="0"/>
    <x v="0"/>
    <x v="0"/>
    <x v="0"/>
    <x v="0"/>
    <x v="0"/>
    <x v="0"/>
    <x v="0"/>
    <x v="233"/>
    <x v="265"/>
  </r>
  <r>
    <x v="965"/>
    <x v="1"/>
    <x v="0"/>
    <x v="7"/>
    <x v="620"/>
    <x v="663"/>
    <x v="1"/>
    <x v="0"/>
    <x v="161"/>
    <x v="0"/>
    <x v="2"/>
    <x v="213"/>
    <x v="213"/>
    <x v="927"/>
    <x v="927"/>
    <x v="2"/>
    <x v="903"/>
    <x v="578"/>
    <x v="0"/>
    <x v="0"/>
    <x v="0"/>
    <x v="0"/>
    <x v="0"/>
    <x v="0"/>
    <x v="0"/>
    <x v="0"/>
    <x v="0"/>
    <x v="0"/>
    <x v="0"/>
    <x v="0"/>
    <x v="0"/>
    <x v="233"/>
    <x v="265"/>
  </r>
  <r>
    <x v="966"/>
    <x v="28"/>
    <x v="0"/>
    <x v="7"/>
    <x v="312"/>
    <x v="664"/>
    <x v="5"/>
    <x v="0"/>
    <x v="315"/>
    <x v="0"/>
    <x v="2"/>
    <x v="213"/>
    <x v="213"/>
    <x v="928"/>
    <x v="928"/>
    <x v="15"/>
    <x v="904"/>
    <x v="579"/>
    <x v="0"/>
    <x v="0"/>
    <x v="0"/>
    <x v="0"/>
    <x v="0"/>
    <x v="0"/>
    <x v="0"/>
    <x v="0"/>
    <x v="0"/>
    <x v="0"/>
    <x v="0"/>
    <x v="0"/>
    <x v="0"/>
    <x v="233"/>
    <x v="265"/>
  </r>
  <r>
    <x v="967"/>
    <x v="1"/>
    <x v="0"/>
    <x v="7"/>
    <x v="621"/>
    <x v="665"/>
    <x v="1"/>
    <x v="0"/>
    <x v="718"/>
    <x v="0"/>
    <x v="2"/>
    <x v="213"/>
    <x v="213"/>
    <x v="929"/>
    <x v="929"/>
    <x v="2"/>
    <x v="905"/>
    <x v="580"/>
    <x v="0"/>
    <x v="0"/>
    <x v="0"/>
    <x v="0"/>
    <x v="0"/>
    <x v="0"/>
    <x v="0"/>
    <x v="0"/>
    <x v="0"/>
    <x v="0"/>
    <x v="0"/>
    <x v="0"/>
    <x v="0"/>
    <x v="233"/>
    <x v="265"/>
  </r>
  <r>
    <x v="968"/>
    <x v="1"/>
    <x v="0"/>
    <x v="7"/>
    <x v="622"/>
    <x v="662"/>
    <x v="1"/>
    <x v="0"/>
    <x v="719"/>
    <x v="0"/>
    <x v="2"/>
    <x v="213"/>
    <x v="213"/>
    <x v="930"/>
    <x v="930"/>
    <x v="2"/>
    <x v="906"/>
    <x v="581"/>
    <x v="0"/>
    <x v="0"/>
    <x v="0"/>
    <x v="0"/>
    <x v="0"/>
    <x v="0"/>
    <x v="0"/>
    <x v="0"/>
    <x v="0"/>
    <x v="0"/>
    <x v="0"/>
    <x v="0"/>
    <x v="0"/>
    <x v="233"/>
    <x v="265"/>
  </r>
  <r>
    <x v="969"/>
    <x v="1"/>
    <x v="0"/>
    <x v="7"/>
    <x v="623"/>
    <x v="666"/>
    <x v="1"/>
    <x v="0"/>
    <x v="720"/>
    <x v="0"/>
    <x v="2"/>
    <x v="213"/>
    <x v="213"/>
    <x v="931"/>
    <x v="931"/>
    <x v="2"/>
    <x v="907"/>
    <x v="582"/>
    <x v="0"/>
    <x v="0"/>
    <x v="0"/>
    <x v="0"/>
    <x v="0"/>
    <x v="0"/>
    <x v="0"/>
    <x v="0"/>
    <x v="0"/>
    <x v="0"/>
    <x v="0"/>
    <x v="0"/>
    <x v="0"/>
    <x v="233"/>
    <x v="265"/>
  </r>
  <r>
    <x v="970"/>
    <x v="1"/>
    <x v="0"/>
    <x v="7"/>
    <x v="624"/>
    <x v="662"/>
    <x v="1"/>
    <x v="0"/>
    <x v="721"/>
    <x v="0"/>
    <x v="2"/>
    <x v="213"/>
    <x v="213"/>
    <x v="932"/>
    <x v="932"/>
    <x v="2"/>
    <x v="908"/>
    <x v="34"/>
    <x v="0"/>
    <x v="0"/>
    <x v="0"/>
    <x v="0"/>
    <x v="0"/>
    <x v="0"/>
    <x v="0"/>
    <x v="0"/>
    <x v="0"/>
    <x v="0"/>
    <x v="0"/>
    <x v="0"/>
    <x v="0"/>
    <x v="233"/>
    <x v="265"/>
  </r>
  <r>
    <x v="971"/>
    <x v="28"/>
    <x v="0"/>
    <x v="7"/>
    <x v="312"/>
    <x v="664"/>
    <x v="5"/>
    <x v="0"/>
    <x v="46"/>
    <x v="0"/>
    <x v="2"/>
    <x v="213"/>
    <x v="213"/>
    <x v="933"/>
    <x v="933"/>
    <x v="15"/>
    <x v="909"/>
    <x v="583"/>
    <x v="0"/>
    <x v="0"/>
    <x v="0"/>
    <x v="0"/>
    <x v="0"/>
    <x v="0"/>
    <x v="0"/>
    <x v="0"/>
    <x v="0"/>
    <x v="0"/>
    <x v="0"/>
    <x v="0"/>
    <x v="0"/>
    <x v="233"/>
    <x v="265"/>
  </r>
  <r>
    <x v="972"/>
    <x v="28"/>
    <x v="0"/>
    <x v="7"/>
    <x v="625"/>
    <x v="564"/>
    <x v="5"/>
    <x v="2"/>
    <x v="722"/>
    <x v="0"/>
    <x v="2"/>
    <x v="213"/>
    <x v="213"/>
    <x v="934"/>
    <x v="934"/>
    <x v="15"/>
    <x v="910"/>
    <x v="501"/>
    <x v="0"/>
    <x v="0"/>
    <x v="0"/>
    <x v="0"/>
    <x v="0"/>
    <x v="0"/>
    <x v="0"/>
    <x v="0"/>
    <x v="0"/>
    <x v="0"/>
    <x v="0"/>
    <x v="0"/>
    <x v="0"/>
    <x v="233"/>
    <x v="265"/>
  </r>
  <r>
    <x v="973"/>
    <x v="28"/>
    <x v="0"/>
    <x v="7"/>
    <x v="312"/>
    <x v="664"/>
    <x v="5"/>
    <x v="0"/>
    <x v="315"/>
    <x v="0"/>
    <x v="2"/>
    <x v="213"/>
    <x v="213"/>
    <x v="935"/>
    <x v="935"/>
    <x v="15"/>
    <x v="911"/>
    <x v="584"/>
    <x v="0"/>
    <x v="0"/>
    <x v="0"/>
    <x v="0"/>
    <x v="0"/>
    <x v="0"/>
    <x v="0"/>
    <x v="0"/>
    <x v="0"/>
    <x v="0"/>
    <x v="0"/>
    <x v="0"/>
    <x v="0"/>
    <x v="233"/>
    <x v="265"/>
  </r>
  <r>
    <x v="974"/>
    <x v="1"/>
    <x v="0"/>
    <x v="7"/>
    <x v="626"/>
    <x v="662"/>
    <x v="1"/>
    <x v="0"/>
    <x v="410"/>
    <x v="0"/>
    <x v="2"/>
    <x v="213"/>
    <x v="213"/>
    <x v="936"/>
    <x v="936"/>
    <x v="2"/>
    <x v="912"/>
    <x v="585"/>
    <x v="0"/>
    <x v="0"/>
    <x v="0"/>
    <x v="0"/>
    <x v="0"/>
    <x v="0"/>
    <x v="0"/>
    <x v="0"/>
    <x v="0"/>
    <x v="0"/>
    <x v="0"/>
    <x v="0"/>
    <x v="0"/>
    <x v="233"/>
    <x v="265"/>
  </r>
  <r>
    <x v="975"/>
    <x v="1"/>
    <x v="0"/>
    <x v="7"/>
    <x v="544"/>
    <x v="566"/>
    <x v="1"/>
    <x v="0"/>
    <x v="396"/>
    <x v="0"/>
    <x v="2"/>
    <x v="213"/>
    <x v="213"/>
    <x v="937"/>
    <x v="937"/>
    <x v="2"/>
    <x v="913"/>
    <x v="505"/>
    <x v="0"/>
    <x v="0"/>
    <x v="0"/>
    <x v="0"/>
    <x v="0"/>
    <x v="0"/>
    <x v="0"/>
    <x v="0"/>
    <x v="0"/>
    <x v="0"/>
    <x v="0"/>
    <x v="0"/>
    <x v="0"/>
    <x v="233"/>
    <x v="265"/>
  </r>
  <r>
    <x v="976"/>
    <x v="28"/>
    <x v="0"/>
    <x v="7"/>
    <x v="625"/>
    <x v="564"/>
    <x v="34"/>
    <x v="2"/>
    <x v="181"/>
    <x v="0"/>
    <x v="2"/>
    <x v="213"/>
    <x v="213"/>
    <x v="938"/>
    <x v="938"/>
    <x v="15"/>
    <x v="914"/>
    <x v="501"/>
    <x v="0"/>
    <x v="0"/>
    <x v="0"/>
    <x v="0"/>
    <x v="0"/>
    <x v="0"/>
    <x v="0"/>
    <x v="0"/>
    <x v="0"/>
    <x v="0"/>
    <x v="0"/>
    <x v="0"/>
    <x v="0"/>
    <x v="233"/>
    <x v="265"/>
  </r>
  <r>
    <x v="977"/>
    <x v="23"/>
    <x v="0"/>
    <x v="7"/>
    <x v="627"/>
    <x v="667"/>
    <x v="0"/>
    <x v="0"/>
    <x v="73"/>
    <x v="0"/>
    <x v="2"/>
    <x v="213"/>
    <x v="213"/>
    <x v="939"/>
    <x v="939"/>
    <x v="1"/>
    <x v="915"/>
    <x v="586"/>
    <x v="0"/>
    <x v="0"/>
    <x v="0"/>
    <x v="0"/>
    <x v="0"/>
    <x v="0"/>
    <x v="0"/>
    <x v="0"/>
    <x v="0"/>
    <x v="0"/>
    <x v="0"/>
    <x v="0"/>
    <x v="0"/>
    <x v="233"/>
    <x v="265"/>
  </r>
  <r>
    <x v="978"/>
    <x v="28"/>
    <x v="0"/>
    <x v="7"/>
    <x v="312"/>
    <x v="664"/>
    <x v="5"/>
    <x v="0"/>
    <x v="315"/>
    <x v="0"/>
    <x v="2"/>
    <x v="213"/>
    <x v="213"/>
    <x v="940"/>
    <x v="940"/>
    <x v="15"/>
    <x v="916"/>
    <x v="587"/>
    <x v="0"/>
    <x v="0"/>
    <x v="0"/>
    <x v="0"/>
    <x v="0"/>
    <x v="0"/>
    <x v="0"/>
    <x v="0"/>
    <x v="0"/>
    <x v="0"/>
    <x v="0"/>
    <x v="0"/>
    <x v="0"/>
    <x v="233"/>
    <x v="266"/>
  </r>
  <r>
    <x v="979"/>
    <x v="1"/>
    <x v="0"/>
    <x v="7"/>
    <x v="550"/>
    <x v="570"/>
    <x v="1"/>
    <x v="0"/>
    <x v="231"/>
    <x v="0"/>
    <x v="2"/>
    <x v="213"/>
    <x v="213"/>
    <x v="941"/>
    <x v="941"/>
    <x v="2"/>
    <x v="917"/>
    <x v="509"/>
    <x v="0"/>
    <x v="0"/>
    <x v="0"/>
    <x v="0"/>
    <x v="0"/>
    <x v="0"/>
    <x v="0"/>
    <x v="0"/>
    <x v="0"/>
    <x v="0"/>
    <x v="0"/>
    <x v="0"/>
    <x v="0"/>
    <x v="233"/>
    <x v="265"/>
  </r>
  <r>
    <x v="980"/>
    <x v="23"/>
    <x v="0"/>
    <x v="7"/>
    <x v="628"/>
    <x v="668"/>
    <x v="35"/>
    <x v="0"/>
    <x v="723"/>
    <x v="0"/>
    <x v="2"/>
    <x v="213"/>
    <x v="213"/>
    <x v="942"/>
    <x v="942"/>
    <x v="1"/>
    <x v="918"/>
    <x v="588"/>
    <x v="0"/>
    <x v="0"/>
    <x v="0"/>
    <x v="0"/>
    <x v="0"/>
    <x v="0"/>
    <x v="0"/>
    <x v="0"/>
    <x v="0"/>
    <x v="0"/>
    <x v="0"/>
    <x v="0"/>
    <x v="0"/>
    <x v="234"/>
    <x v="267"/>
  </r>
  <r>
    <x v="981"/>
    <x v="1"/>
    <x v="0"/>
    <x v="8"/>
    <x v="51"/>
    <x v="669"/>
    <x v="1"/>
    <x v="1"/>
    <x v="724"/>
    <x v="0"/>
    <x v="2"/>
    <x v="214"/>
    <x v="214"/>
    <x v="943"/>
    <x v="943"/>
    <x v="1"/>
    <x v="919"/>
    <x v="589"/>
    <x v="0"/>
    <x v="0"/>
    <x v="0"/>
    <x v="0"/>
    <x v="0"/>
    <x v="0"/>
    <x v="0"/>
    <x v="0"/>
    <x v="0"/>
    <x v="0"/>
    <x v="0"/>
    <x v="0"/>
    <x v="0"/>
    <x v="235"/>
    <x v="268"/>
  </r>
  <r>
    <x v="982"/>
    <x v="7"/>
    <x v="0"/>
    <x v="8"/>
    <x v="48"/>
    <x v="670"/>
    <x v="5"/>
    <x v="1"/>
    <x v="725"/>
    <x v="0"/>
    <x v="2"/>
    <x v="214"/>
    <x v="214"/>
    <x v="944"/>
    <x v="944"/>
    <x v="3"/>
    <x v="920"/>
    <x v="41"/>
    <x v="0"/>
    <x v="0"/>
    <x v="0"/>
    <x v="0"/>
    <x v="0"/>
    <x v="0"/>
    <x v="0"/>
    <x v="0"/>
    <x v="0"/>
    <x v="0"/>
    <x v="0"/>
    <x v="0"/>
    <x v="0"/>
    <x v="235"/>
    <x v="269"/>
  </r>
  <r>
    <x v="983"/>
    <x v="23"/>
    <x v="0"/>
    <x v="8"/>
    <x v="43"/>
    <x v="671"/>
    <x v="0"/>
    <x v="1"/>
    <x v="726"/>
    <x v="0"/>
    <x v="2"/>
    <x v="214"/>
    <x v="214"/>
    <x v="945"/>
    <x v="945"/>
    <x v="1"/>
    <x v="921"/>
    <x v="590"/>
    <x v="0"/>
    <x v="0"/>
    <x v="0"/>
    <x v="0"/>
    <x v="0"/>
    <x v="0"/>
    <x v="0"/>
    <x v="0"/>
    <x v="0"/>
    <x v="0"/>
    <x v="0"/>
    <x v="0"/>
    <x v="0"/>
    <x v="235"/>
    <x v="269"/>
  </r>
  <r>
    <x v="984"/>
    <x v="7"/>
    <x v="0"/>
    <x v="8"/>
    <x v="48"/>
    <x v="670"/>
    <x v="5"/>
    <x v="1"/>
    <x v="727"/>
    <x v="0"/>
    <x v="2"/>
    <x v="214"/>
    <x v="214"/>
    <x v="946"/>
    <x v="946"/>
    <x v="3"/>
    <x v="922"/>
    <x v="41"/>
    <x v="0"/>
    <x v="0"/>
    <x v="0"/>
    <x v="0"/>
    <x v="0"/>
    <x v="0"/>
    <x v="0"/>
    <x v="0"/>
    <x v="0"/>
    <x v="0"/>
    <x v="0"/>
    <x v="0"/>
    <x v="0"/>
    <x v="235"/>
    <x v="269"/>
  </r>
  <r>
    <x v="985"/>
    <x v="23"/>
    <x v="0"/>
    <x v="8"/>
    <x v="43"/>
    <x v="671"/>
    <x v="0"/>
    <x v="1"/>
    <x v="728"/>
    <x v="0"/>
    <x v="2"/>
    <x v="214"/>
    <x v="214"/>
    <x v="947"/>
    <x v="947"/>
    <x v="1"/>
    <x v="923"/>
    <x v="590"/>
    <x v="0"/>
    <x v="0"/>
    <x v="0"/>
    <x v="0"/>
    <x v="0"/>
    <x v="0"/>
    <x v="0"/>
    <x v="0"/>
    <x v="0"/>
    <x v="0"/>
    <x v="0"/>
    <x v="0"/>
    <x v="0"/>
    <x v="235"/>
    <x v="269"/>
  </r>
  <r>
    <x v="986"/>
    <x v="23"/>
    <x v="0"/>
    <x v="8"/>
    <x v="43"/>
    <x v="672"/>
    <x v="0"/>
    <x v="1"/>
    <x v="729"/>
    <x v="0"/>
    <x v="2"/>
    <x v="214"/>
    <x v="214"/>
    <x v="948"/>
    <x v="948"/>
    <x v="1"/>
    <x v="924"/>
    <x v="591"/>
    <x v="0"/>
    <x v="0"/>
    <x v="0"/>
    <x v="0"/>
    <x v="0"/>
    <x v="0"/>
    <x v="0"/>
    <x v="0"/>
    <x v="0"/>
    <x v="0"/>
    <x v="0"/>
    <x v="0"/>
    <x v="0"/>
    <x v="235"/>
    <x v="269"/>
  </r>
  <r>
    <x v="987"/>
    <x v="7"/>
    <x v="0"/>
    <x v="8"/>
    <x v="48"/>
    <x v="670"/>
    <x v="5"/>
    <x v="1"/>
    <x v="730"/>
    <x v="0"/>
    <x v="2"/>
    <x v="214"/>
    <x v="214"/>
    <x v="949"/>
    <x v="949"/>
    <x v="3"/>
    <x v="925"/>
    <x v="41"/>
    <x v="0"/>
    <x v="0"/>
    <x v="0"/>
    <x v="0"/>
    <x v="0"/>
    <x v="0"/>
    <x v="0"/>
    <x v="0"/>
    <x v="0"/>
    <x v="0"/>
    <x v="0"/>
    <x v="0"/>
    <x v="0"/>
    <x v="235"/>
    <x v="269"/>
  </r>
  <r>
    <x v="988"/>
    <x v="1"/>
    <x v="0"/>
    <x v="8"/>
    <x v="51"/>
    <x v="673"/>
    <x v="1"/>
    <x v="1"/>
    <x v="731"/>
    <x v="0"/>
    <x v="2"/>
    <x v="214"/>
    <x v="214"/>
    <x v="950"/>
    <x v="950"/>
    <x v="8"/>
    <x v="926"/>
    <x v="592"/>
    <x v="0"/>
    <x v="0"/>
    <x v="0"/>
    <x v="0"/>
    <x v="0"/>
    <x v="0"/>
    <x v="0"/>
    <x v="0"/>
    <x v="0"/>
    <x v="0"/>
    <x v="0"/>
    <x v="0"/>
    <x v="0"/>
    <x v="235"/>
    <x v="268"/>
  </r>
  <r>
    <x v="989"/>
    <x v="1"/>
    <x v="0"/>
    <x v="8"/>
    <x v="51"/>
    <x v="628"/>
    <x v="1"/>
    <x v="1"/>
    <x v="732"/>
    <x v="0"/>
    <x v="2"/>
    <x v="214"/>
    <x v="214"/>
    <x v="951"/>
    <x v="951"/>
    <x v="8"/>
    <x v="927"/>
    <x v="557"/>
    <x v="0"/>
    <x v="0"/>
    <x v="0"/>
    <x v="0"/>
    <x v="0"/>
    <x v="0"/>
    <x v="0"/>
    <x v="0"/>
    <x v="0"/>
    <x v="0"/>
    <x v="0"/>
    <x v="0"/>
    <x v="0"/>
    <x v="235"/>
    <x v="268"/>
  </r>
  <r>
    <x v="990"/>
    <x v="1"/>
    <x v="0"/>
    <x v="8"/>
    <x v="51"/>
    <x v="674"/>
    <x v="1"/>
    <x v="1"/>
    <x v="733"/>
    <x v="0"/>
    <x v="2"/>
    <x v="214"/>
    <x v="214"/>
    <x v="952"/>
    <x v="952"/>
    <x v="8"/>
    <x v="928"/>
    <x v="593"/>
    <x v="0"/>
    <x v="0"/>
    <x v="0"/>
    <x v="0"/>
    <x v="0"/>
    <x v="0"/>
    <x v="0"/>
    <x v="0"/>
    <x v="0"/>
    <x v="0"/>
    <x v="0"/>
    <x v="0"/>
    <x v="0"/>
    <x v="235"/>
    <x v="268"/>
  </r>
  <r>
    <x v="991"/>
    <x v="1"/>
    <x v="0"/>
    <x v="8"/>
    <x v="51"/>
    <x v="417"/>
    <x v="1"/>
    <x v="1"/>
    <x v="734"/>
    <x v="0"/>
    <x v="2"/>
    <x v="215"/>
    <x v="215"/>
    <x v="953"/>
    <x v="953"/>
    <x v="8"/>
    <x v="929"/>
    <x v="594"/>
    <x v="0"/>
    <x v="0"/>
    <x v="0"/>
    <x v="0"/>
    <x v="0"/>
    <x v="0"/>
    <x v="0"/>
    <x v="0"/>
    <x v="0"/>
    <x v="0"/>
    <x v="0"/>
    <x v="0"/>
    <x v="0"/>
    <x v="236"/>
    <x v="270"/>
  </r>
  <r>
    <x v="992"/>
    <x v="1"/>
    <x v="0"/>
    <x v="8"/>
    <x v="51"/>
    <x v="417"/>
    <x v="1"/>
    <x v="1"/>
    <x v="735"/>
    <x v="0"/>
    <x v="2"/>
    <x v="215"/>
    <x v="215"/>
    <x v="954"/>
    <x v="954"/>
    <x v="8"/>
    <x v="930"/>
    <x v="594"/>
    <x v="0"/>
    <x v="0"/>
    <x v="0"/>
    <x v="0"/>
    <x v="0"/>
    <x v="0"/>
    <x v="0"/>
    <x v="0"/>
    <x v="0"/>
    <x v="0"/>
    <x v="0"/>
    <x v="0"/>
    <x v="0"/>
    <x v="236"/>
    <x v="270"/>
  </r>
  <r>
    <x v="993"/>
    <x v="1"/>
    <x v="0"/>
    <x v="8"/>
    <x v="51"/>
    <x v="626"/>
    <x v="1"/>
    <x v="1"/>
    <x v="736"/>
    <x v="0"/>
    <x v="2"/>
    <x v="215"/>
    <x v="215"/>
    <x v="955"/>
    <x v="955"/>
    <x v="8"/>
    <x v="931"/>
    <x v="595"/>
    <x v="0"/>
    <x v="0"/>
    <x v="0"/>
    <x v="0"/>
    <x v="0"/>
    <x v="0"/>
    <x v="0"/>
    <x v="0"/>
    <x v="0"/>
    <x v="0"/>
    <x v="0"/>
    <x v="0"/>
    <x v="0"/>
    <x v="237"/>
    <x v="271"/>
  </r>
  <r>
    <x v="994"/>
    <x v="1"/>
    <x v="0"/>
    <x v="8"/>
    <x v="51"/>
    <x v="633"/>
    <x v="1"/>
    <x v="1"/>
    <x v="737"/>
    <x v="0"/>
    <x v="2"/>
    <x v="215"/>
    <x v="215"/>
    <x v="956"/>
    <x v="956"/>
    <x v="8"/>
    <x v="932"/>
    <x v="471"/>
    <x v="0"/>
    <x v="0"/>
    <x v="0"/>
    <x v="0"/>
    <x v="0"/>
    <x v="0"/>
    <x v="0"/>
    <x v="0"/>
    <x v="0"/>
    <x v="0"/>
    <x v="0"/>
    <x v="0"/>
    <x v="0"/>
    <x v="236"/>
    <x v="270"/>
  </r>
  <r>
    <x v="995"/>
    <x v="22"/>
    <x v="0"/>
    <x v="8"/>
    <x v="629"/>
    <x v="675"/>
    <x v="1"/>
    <x v="1"/>
    <x v="738"/>
    <x v="0"/>
    <x v="2"/>
    <x v="215"/>
    <x v="215"/>
    <x v="957"/>
    <x v="957"/>
    <x v="9"/>
    <x v="933"/>
    <x v="558"/>
    <x v="0"/>
    <x v="0"/>
    <x v="0"/>
    <x v="0"/>
    <x v="0"/>
    <x v="0"/>
    <x v="0"/>
    <x v="0"/>
    <x v="0"/>
    <x v="0"/>
    <x v="0"/>
    <x v="0"/>
    <x v="0"/>
    <x v="236"/>
    <x v="270"/>
  </r>
  <r>
    <x v="996"/>
    <x v="11"/>
    <x v="0"/>
    <x v="4"/>
    <x v="630"/>
    <x v="676"/>
    <x v="5"/>
    <x v="1"/>
    <x v="739"/>
    <x v="0"/>
    <x v="2"/>
    <x v="216"/>
    <x v="216"/>
    <x v="958"/>
    <x v="958"/>
    <x v="15"/>
    <x v="934"/>
    <x v="462"/>
    <x v="0"/>
    <x v="0"/>
    <x v="0"/>
    <x v="0"/>
    <x v="0"/>
    <x v="0"/>
    <x v="0"/>
    <x v="0"/>
    <x v="0"/>
    <x v="0"/>
    <x v="0"/>
    <x v="0"/>
    <x v="0"/>
    <x v="185"/>
    <x v="101"/>
  </r>
  <r>
    <x v="997"/>
    <x v="25"/>
    <x v="0"/>
    <x v="4"/>
    <x v="631"/>
    <x v="677"/>
    <x v="5"/>
    <x v="1"/>
    <x v="740"/>
    <x v="0"/>
    <x v="2"/>
    <x v="216"/>
    <x v="216"/>
    <x v="959"/>
    <x v="959"/>
    <x v="15"/>
    <x v="935"/>
    <x v="596"/>
    <x v="0"/>
    <x v="0"/>
    <x v="0"/>
    <x v="0"/>
    <x v="0"/>
    <x v="0"/>
    <x v="0"/>
    <x v="0"/>
    <x v="0"/>
    <x v="0"/>
    <x v="0"/>
    <x v="0"/>
    <x v="0"/>
    <x v="185"/>
    <x v="101"/>
  </r>
  <r>
    <x v="998"/>
    <x v="11"/>
    <x v="0"/>
    <x v="4"/>
    <x v="632"/>
    <x v="678"/>
    <x v="5"/>
    <x v="1"/>
    <x v="741"/>
    <x v="0"/>
    <x v="2"/>
    <x v="216"/>
    <x v="216"/>
    <x v="960"/>
    <x v="960"/>
    <x v="15"/>
    <x v="936"/>
    <x v="597"/>
    <x v="0"/>
    <x v="0"/>
    <x v="0"/>
    <x v="0"/>
    <x v="0"/>
    <x v="0"/>
    <x v="0"/>
    <x v="0"/>
    <x v="0"/>
    <x v="0"/>
    <x v="0"/>
    <x v="0"/>
    <x v="0"/>
    <x v="185"/>
    <x v="101"/>
  </r>
  <r>
    <x v="999"/>
    <x v="1"/>
    <x v="0"/>
    <x v="4"/>
    <x v="633"/>
    <x v="679"/>
    <x v="1"/>
    <x v="1"/>
    <x v="742"/>
    <x v="0"/>
    <x v="2"/>
    <x v="216"/>
    <x v="216"/>
    <x v="961"/>
    <x v="961"/>
    <x v="1"/>
    <x v="937"/>
    <x v="598"/>
    <x v="0"/>
    <x v="0"/>
    <x v="0"/>
    <x v="0"/>
    <x v="0"/>
    <x v="0"/>
    <x v="0"/>
    <x v="0"/>
    <x v="0"/>
    <x v="0"/>
    <x v="0"/>
    <x v="0"/>
    <x v="0"/>
    <x v="185"/>
    <x v="101"/>
  </r>
  <r>
    <x v="1000"/>
    <x v="11"/>
    <x v="0"/>
    <x v="4"/>
    <x v="634"/>
    <x v="680"/>
    <x v="5"/>
    <x v="1"/>
    <x v="743"/>
    <x v="0"/>
    <x v="2"/>
    <x v="216"/>
    <x v="216"/>
    <x v="962"/>
    <x v="962"/>
    <x v="15"/>
    <x v="938"/>
    <x v="599"/>
    <x v="0"/>
    <x v="0"/>
    <x v="0"/>
    <x v="0"/>
    <x v="0"/>
    <x v="0"/>
    <x v="0"/>
    <x v="0"/>
    <x v="0"/>
    <x v="0"/>
    <x v="0"/>
    <x v="0"/>
    <x v="0"/>
    <x v="185"/>
    <x v="101"/>
  </r>
  <r>
    <x v="1001"/>
    <x v="11"/>
    <x v="0"/>
    <x v="4"/>
    <x v="635"/>
    <x v="676"/>
    <x v="5"/>
    <x v="1"/>
    <x v="744"/>
    <x v="0"/>
    <x v="2"/>
    <x v="216"/>
    <x v="216"/>
    <x v="963"/>
    <x v="963"/>
    <x v="15"/>
    <x v="939"/>
    <x v="46"/>
    <x v="0"/>
    <x v="0"/>
    <x v="0"/>
    <x v="0"/>
    <x v="0"/>
    <x v="0"/>
    <x v="0"/>
    <x v="0"/>
    <x v="0"/>
    <x v="0"/>
    <x v="0"/>
    <x v="0"/>
    <x v="0"/>
    <x v="185"/>
    <x v="101"/>
  </r>
  <r>
    <x v="1002"/>
    <x v="11"/>
    <x v="0"/>
    <x v="4"/>
    <x v="636"/>
    <x v="681"/>
    <x v="5"/>
    <x v="1"/>
    <x v="745"/>
    <x v="0"/>
    <x v="2"/>
    <x v="216"/>
    <x v="216"/>
    <x v="964"/>
    <x v="964"/>
    <x v="1"/>
    <x v="940"/>
    <x v="462"/>
    <x v="0"/>
    <x v="0"/>
    <x v="0"/>
    <x v="0"/>
    <x v="0"/>
    <x v="0"/>
    <x v="0"/>
    <x v="0"/>
    <x v="0"/>
    <x v="0"/>
    <x v="0"/>
    <x v="0"/>
    <x v="0"/>
    <x v="185"/>
    <x v="101"/>
  </r>
  <r>
    <x v="1003"/>
    <x v="11"/>
    <x v="0"/>
    <x v="4"/>
    <x v="637"/>
    <x v="676"/>
    <x v="5"/>
    <x v="1"/>
    <x v="739"/>
    <x v="0"/>
    <x v="2"/>
    <x v="216"/>
    <x v="216"/>
    <x v="958"/>
    <x v="958"/>
    <x v="15"/>
    <x v="934"/>
    <x v="600"/>
    <x v="0"/>
    <x v="0"/>
    <x v="0"/>
    <x v="0"/>
    <x v="0"/>
    <x v="0"/>
    <x v="0"/>
    <x v="0"/>
    <x v="0"/>
    <x v="0"/>
    <x v="0"/>
    <x v="0"/>
    <x v="0"/>
    <x v="185"/>
    <x v="101"/>
  </r>
  <r>
    <x v="1004"/>
    <x v="11"/>
    <x v="0"/>
    <x v="2"/>
    <x v="638"/>
    <x v="682"/>
    <x v="5"/>
    <x v="0"/>
    <x v="746"/>
    <x v="0"/>
    <x v="2"/>
    <x v="217"/>
    <x v="217"/>
    <x v="965"/>
    <x v="965"/>
    <x v="15"/>
    <x v="941"/>
    <x v="601"/>
    <x v="0"/>
    <x v="0"/>
    <x v="0"/>
    <x v="0"/>
    <x v="0"/>
    <x v="0"/>
    <x v="0"/>
    <x v="0"/>
    <x v="0"/>
    <x v="0"/>
    <x v="0"/>
    <x v="0"/>
    <x v="0"/>
    <x v="238"/>
    <x v="272"/>
  </r>
  <r>
    <x v="1005"/>
    <x v="11"/>
    <x v="0"/>
    <x v="2"/>
    <x v="638"/>
    <x v="683"/>
    <x v="5"/>
    <x v="0"/>
    <x v="747"/>
    <x v="0"/>
    <x v="2"/>
    <x v="217"/>
    <x v="217"/>
    <x v="966"/>
    <x v="966"/>
    <x v="15"/>
    <x v="942"/>
    <x v="601"/>
    <x v="0"/>
    <x v="0"/>
    <x v="0"/>
    <x v="0"/>
    <x v="0"/>
    <x v="0"/>
    <x v="0"/>
    <x v="0"/>
    <x v="0"/>
    <x v="0"/>
    <x v="0"/>
    <x v="0"/>
    <x v="0"/>
    <x v="238"/>
    <x v="272"/>
  </r>
  <r>
    <x v="1006"/>
    <x v="11"/>
    <x v="0"/>
    <x v="2"/>
    <x v="638"/>
    <x v="683"/>
    <x v="5"/>
    <x v="0"/>
    <x v="748"/>
    <x v="0"/>
    <x v="2"/>
    <x v="217"/>
    <x v="217"/>
    <x v="967"/>
    <x v="967"/>
    <x v="15"/>
    <x v="943"/>
    <x v="601"/>
    <x v="0"/>
    <x v="0"/>
    <x v="0"/>
    <x v="0"/>
    <x v="0"/>
    <x v="0"/>
    <x v="0"/>
    <x v="0"/>
    <x v="0"/>
    <x v="0"/>
    <x v="0"/>
    <x v="0"/>
    <x v="0"/>
    <x v="238"/>
    <x v="272"/>
  </r>
  <r>
    <x v="1007"/>
    <x v="1"/>
    <x v="0"/>
    <x v="1"/>
    <x v="639"/>
    <x v="684"/>
    <x v="1"/>
    <x v="1"/>
    <x v="66"/>
    <x v="0"/>
    <x v="2"/>
    <x v="218"/>
    <x v="218"/>
    <x v="968"/>
    <x v="968"/>
    <x v="2"/>
    <x v="944"/>
    <x v="602"/>
    <x v="0"/>
    <x v="0"/>
    <x v="0"/>
    <x v="0"/>
    <x v="0"/>
    <x v="0"/>
    <x v="0"/>
    <x v="0"/>
    <x v="0"/>
    <x v="0"/>
    <x v="0"/>
    <x v="0"/>
    <x v="0"/>
    <x v="219"/>
    <x v="273"/>
  </r>
  <r>
    <x v="1008"/>
    <x v="1"/>
    <x v="0"/>
    <x v="1"/>
    <x v="640"/>
    <x v="685"/>
    <x v="1"/>
    <x v="1"/>
    <x v="358"/>
    <x v="0"/>
    <x v="2"/>
    <x v="218"/>
    <x v="218"/>
    <x v="969"/>
    <x v="969"/>
    <x v="2"/>
    <x v="945"/>
    <x v="603"/>
    <x v="0"/>
    <x v="0"/>
    <x v="0"/>
    <x v="0"/>
    <x v="0"/>
    <x v="0"/>
    <x v="0"/>
    <x v="0"/>
    <x v="0"/>
    <x v="0"/>
    <x v="0"/>
    <x v="0"/>
    <x v="0"/>
    <x v="219"/>
    <x v="273"/>
  </r>
  <r>
    <x v="1009"/>
    <x v="1"/>
    <x v="0"/>
    <x v="1"/>
    <x v="641"/>
    <x v="686"/>
    <x v="1"/>
    <x v="1"/>
    <x v="749"/>
    <x v="0"/>
    <x v="2"/>
    <x v="219"/>
    <x v="219"/>
    <x v="970"/>
    <x v="970"/>
    <x v="2"/>
    <x v="946"/>
    <x v="604"/>
    <x v="0"/>
    <x v="0"/>
    <x v="0"/>
    <x v="0"/>
    <x v="0"/>
    <x v="0"/>
    <x v="0"/>
    <x v="0"/>
    <x v="0"/>
    <x v="0"/>
    <x v="0"/>
    <x v="0"/>
    <x v="0"/>
    <x v="239"/>
    <x v="274"/>
  </r>
  <r>
    <x v="1010"/>
    <x v="23"/>
    <x v="0"/>
    <x v="6"/>
    <x v="642"/>
    <x v="687"/>
    <x v="0"/>
    <x v="0"/>
    <x v="750"/>
    <x v="0"/>
    <x v="2"/>
    <x v="220"/>
    <x v="220"/>
    <x v="971"/>
    <x v="971"/>
    <x v="0"/>
    <x v="947"/>
    <x v="605"/>
    <x v="0"/>
    <x v="0"/>
    <x v="0"/>
    <x v="0"/>
    <x v="0"/>
    <x v="0"/>
    <x v="0"/>
    <x v="0"/>
    <x v="0"/>
    <x v="0"/>
    <x v="0"/>
    <x v="0"/>
    <x v="0"/>
    <x v="240"/>
    <x v="275"/>
  </r>
  <r>
    <x v="1011"/>
    <x v="23"/>
    <x v="0"/>
    <x v="1"/>
    <x v="643"/>
    <x v="266"/>
    <x v="0"/>
    <x v="0"/>
    <x v="751"/>
    <x v="0"/>
    <x v="2"/>
    <x v="221"/>
    <x v="221"/>
    <x v="972"/>
    <x v="972"/>
    <x v="1"/>
    <x v="948"/>
    <x v="606"/>
    <x v="0"/>
    <x v="0"/>
    <x v="0"/>
    <x v="0"/>
    <x v="0"/>
    <x v="0"/>
    <x v="0"/>
    <x v="0"/>
    <x v="0"/>
    <x v="0"/>
    <x v="0"/>
    <x v="0"/>
    <x v="0"/>
    <x v="241"/>
    <x v="144"/>
  </r>
  <r>
    <x v="1012"/>
    <x v="23"/>
    <x v="0"/>
    <x v="1"/>
    <x v="644"/>
    <x v="266"/>
    <x v="0"/>
    <x v="0"/>
    <x v="752"/>
    <x v="0"/>
    <x v="2"/>
    <x v="221"/>
    <x v="221"/>
    <x v="973"/>
    <x v="973"/>
    <x v="1"/>
    <x v="949"/>
    <x v="606"/>
    <x v="0"/>
    <x v="0"/>
    <x v="0"/>
    <x v="0"/>
    <x v="0"/>
    <x v="0"/>
    <x v="0"/>
    <x v="0"/>
    <x v="0"/>
    <x v="0"/>
    <x v="0"/>
    <x v="0"/>
    <x v="0"/>
    <x v="241"/>
    <x v="144"/>
  </r>
  <r>
    <x v="1013"/>
    <x v="23"/>
    <x v="0"/>
    <x v="1"/>
    <x v="645"/>
    <x v="688"/>
    <x v="0"/>
    <x v="0"/>
    <x v="753"/>
    <x v="0"/>
    <x v="2"/>
    <x v="221"/>
    <x v="221"/>
    <x v="974"/>
    <x v="974"/>
    <x v="1"/>
    <x v="950"/>
    <x v="607"/>
    <x v="0"/>
    <x v="0"/>
    <x v="0"/>
    <x v="0"/>
    <x v="0"/>
    <x v="0"/>
    <x v="0"/>
    <x v="0"/>
    <x v="0"/>
    <x v="0"/>
    <x v="0"/>
    <x v="0"/>
    <x v="0"/>
    <x v="241"/>
    <x v="144"/>
  </r>
  <r>
    <x v="1014"/>
    <x v="24"/>
    <x v="0"/>
    <x v="0"/>
    <x v="646"/>
    <x v="689"/>
    <x v="1"/>
    <x v="4"/>
    <x v="754"/>
    <x v="0"/>
    <x v="2"/>
    <x v="221"/>
    <x v="221"/>
    <x v="975"/>
    <x v="975"/>
    <x v="1"/>
    <x v="951"/>
    <x v="608"/>
    <x v="0"/>
    <x v="0"/>
    <x v="0"/>
    <x v="0"/>
    <x v="0"/>
    <x v="0"/>
    <x v="0"/>
    <x v="0"/>
    <x v="0"/>
    <x v="0"/>
    <x v="0"/>
    <x v="0"/>
    <x v="0"/>
    <x v="242"/>
    <x v="276"/>
  </r>
  <r>
    <x v="1015"/>
    <x v="23"/>
    <x v="0"/>
    <x v="9"/>
    <x v="647"/>
    <x v="690"/>
    <x v="0"/>
    <x v="2"/>
    <x v="755"/>
    <x v="0"/>
    <x v="2"/>
    <x v="222"/>
    <x v="222"/>
    <x v="976"/>
    <x v="976"/>
    <x v="1"/>
    <x v="952"/>
    <x v="609"/>
    <x v="0"/>
    <x v="0"/>
    <x v="0"/>
    <x v="0"/>
    <x v="0"/>
    <x v="0"/>
    <x v="0"/>
    <x v="0"/>
    <x v="0"/>
    <x v="0"/>
    <x v="0"/>
    <x v="0"/>
    <x v="0"/>
    <x v="243"/>
    <x v="277"/>
  </r>
  <r>
    <x v="1016"/>
    <x v="22"/>
    <x v="0"/>
    <x v="4"/>
    <x v="648"/>
    <x v="691"/>
    <x v="1"/>
    <x v="4"/>
    <x v="756"/>
    <x v="0"/>
    <x v="2"/>
    <x v="222"/>
    <x v="222"/>
    <x v="977"/>
    <x v="977"/>
    <x v="9"/>
    <x v="953"/>
    <x v="610"/>
    <x v="0"/>
    <x v="0"/>
    <x v="0"/>
    <x v="0"/>
    <x v="0"/>
    <x v="0"/>
    <x v="0"/>
    <x v="0"/>
    <x v="0"/>
    <x v="0"/>
    <x v="0"/>
    <x v="0"/>
    <x v="0"/>
    <x v="244"/>
    <x v="278"/>
  </r>
  <r>
    <x v="1017"/>
    <x v="22"/>
    <x v="0"/>
    <x v="4"/>
    <x v="648"/>
    <x v="691"/>
    <x v="1"/>
    <x v="4"/>
    <x v="757"/>
    <x v="0"/>
    <x v="2"/>
    <x v="222"/>
    <x v="222"/>
    <x v="978"/>
    <x v="978"/>
    <x v="9"/>
    <x v="954"/>
    <x v="610"/>
    <x v="0"/>
    <x v="0"/>
    <x v="0"/>
    <x v="0"/>
    <x v="0"/>
    <x v="0"/>
    <x v="0"/>
    <x v="0"/>
    <x v="0"/>
    <x v="0"/>
    <x v="0"/>
    <x v="0"/>
    <x v="0"/>
    <x v="244"/>
    <x v="278"/>
  </r>
  <r>
    <x v="1018"/>
    <x v="24"/>
    <x v="0"/>
    <x v="0"/>
    <x v="649"/>
    <x v="692"/>
    <x v="1"/>
    <x v="4"/>
    <x v="758"/>
    <x v="0"/>
    <x v="2"/>
    <x v="223"/>
    <x v="223"/>
    <x v="979"/>
    <x v="979"/>
    <x v="7"/>
    <x v="955"/>
    <x v="611"/>
    <x v="0"/>
    <x v="0"/>
    <x v="0"/>
    <x v="0"/>
    <x v="0"/>
    <x v="0"/>
    <x v="0"/>
    <x v="0"/>
    <x v="0"/>
    <x v="0"/>
    <x v="0"/>
    <x v="0"/>
    <x v="0"/>
    <x v="243"/>
    <x v="279"/>
  </r>
  <r>
    <x v="1019"/>
    <x v="23"/>
    <x v="0"/>
    <x v="3"/>
    <x v="650"/>
    <x v="693"/>
    <x v="0"/>
    <x v="0"/>
    <x v="229"/>
    <x v="0"/>
    <x v="2"/>
    <x v="224"/>
    <x v="224"/>
    <x v="980"/>
    <x v="980"/>
    <x v="4"/>
    <x v="956"/>
    <x v="612"/>
    <x v="0"/>
    <x v="0"/>
    <x v="0"/>
    <x v="0"/>
    <x v="0"/>
    <x v="0"/>
    <x v="0"/>
    <x v="0"/>
    <x v="0"/>
    <x v="0"/>
    <x v="0"/>
    <x v="0"/>
    <x v="0"/>
    <x v="245"/>
    <x v="280"/>
  </r>
  <r>
    <x v="1020"/>
    <x v="1"/>
    <x v="0"/>
    <x v="3"/>
    <x v="651"/>
    <x v="576"/>
    <x v="1"/>
    <x v="0"/>
    <x v="759"/>
    <x v="0"/>
    <x v="2"/>
    <x v="224"/>
    <x v="224"/>
    <x v="981"/>
    <x v="981"/>
    <x v="3"/>
    <x v="957"/>
    <x v="613"/>
    <x v="0"/>
    <x v="0"/>
    <x v="0"/>
    <x v="0"/>
    <x v="0"/>
    <x v="0"/>
    <x v="0"/>
    <x v="0"/>
    <x v="0"/>
    <x v="0"/>
    <x v="0"/>
    <x v="0"/>
    <x v="0"/>
    <x v="245"/>
    <x v="281"/>
  </r>
  <r>
    <x v="1021"/>
    <x v="23"/>
    <x v="0"/>
    <x v="3"/>
    <x v="469"/>
    <x v="694"/>
    <x v="0"/>
    <x v="0"/>
    <x v="760"/>
    <x v="0"/>
    <x v="2"/>
    <x v="224"/>
    <x v="224"/>
    <x v="982"/>
    <x v="982"/>
    <x v="1"/>
    <x v="958"/>
    <x v="436"/>
    <x v="0"/>
    <x v="0"/>
    <x v="0"/>
    <x v="0"/>
    <x v="0"/>
    <x v="0"/>
    <x v="0"/>
    <x v="0"/>
    <x v="0"/>
    <x v="0"/>
    <x v="0"/>
    <x v="0"/>
    <x v="0"/>
    <x v="136"/>
    <x v="248"/>
  </r>
  <r>
    <x v="1022"/>
    <x v="1"/>
    <x v="0"/>
    <x v="3"/>
    <x v="651"/>
    <x v="576"/>
    <x v="1"/>
    <x v="0"/>
    <x v="761"/>
    <x v="0"/>
    <x v="2"/>
    <x v="224"/>
    <x v="224"/>
    <x v="983"/>
    <x v="983"/>
    <x v="3"/>
    <x v="959"/>
    <x v="613"/>
    <x v="0"/>
    <x v="0"/>
    <x v="0"/>
    <x v="0"/>
    <x v="0"/>
    <x v="0"/>
    <x v="0"/>
    <x v="0"/>
    <x v="0"/>
    <x v="0"/>
    <x v="0"/>
    <x v="0"/>
    <x v="0"/>
    <x v="245"/>
    <x v="281"/>
  </r>
  <r>
    <x v="1023"/>
    <x v="1"/>
    <x v="0"/>
    <x v="1"/>
    <x v="652"/>
    <x v="695"/>
    <x v="1"/>
    <x v="1"/>
    <x v="762"/>
    <x v="0"/>
    <x v="2"/>
    <x v="225"/>
    <x v="225"/>
    <x v="984"/>
    <x v="984"/>
    <x v="2"/>
    <x v="960"/>
    <x v="614"/>
    <x v="0"/>
    <x v="0"/>
    <x v="0"/>
    <x v="0"/>
    <x v="0"/>
    <x v="0"/>
    <x v="0"/>
    <x v="0"/>
    <x v="0"/>
    <x v="0"/>
    <x v="0"/>
    <x v="0"/>
    <x v="0"/>
    <x v="246"/>
    <x v="282"/>
  </r>
  <r>
    <x v="1024"/>
    <x v="1"/>
    <x v="0"/>
    <x v="1"/>
    <x v="653"/>
    <x v="696"/>
    <x v="1"/>
    <x v="1"/>
    <x v="2"/>
    <x v="0"/>
    <x v="2"/>
    <x v="226"/>
    <x v="226"/>
    <x v="985"/>
    <x v="985"/>
    <x v="2"/>
    <x v="961"/>
    <x v="615"/>
    <x v="0"/>
    <x v="0"/>
    <x v="0"/>
    <x v="0"/>
    <x v="0"/>
    <x v="0"/>
    <x v="0"/>
    <x v="0"/>
    <x v="0"/>
    <x v="0"/>
    <x v="0"/>
    <x v="0"/>
    <x v="0"/>
    <x v="247"/>
    <x v="283"/>
  </r>
  <r>
    <x v="1025"/>
    <x v="1"/>
    <x v="0"/>
    <x v="1"/>
    <x v="653"/>
    <x v="696"/>
    <x v="1"/>
    <x v="1"/>
    <x v="763"/>
    <x v="0"/>
    <x v="2"/>
    <x v="226"/>
    <x v="226"/>
    <x v="986"/>
    <x v="986"/>
    <x v="2"/>
    <x v="962"/>
    <x v="615"/>
    <x v="0"/>
    <x v="0"/>
    <x v="0"/>
    <x v="0"/>
    <x v="0"/>
    <x v="0"/>
    <x v="0"/>
    <x v="0"/>
    <x v="0"/>
    <x v="0"/>
    <x v="0"/>
    <x v="0"/>
    <x v="0"/>
    <x v="247"/>
    <x v="283"/>
  </r>
  <r>
    <x v="1026"/>
    <x v="29"/>
    <x v="0"/>
    <x v="2"/>
    <x v="77"/>
    <x v="697"/>
    <x v="36"/>
    <x v="1"/>
    <x v="764"/>
    <x v="0"/>
    <x v="2"/>
    <x v="227"/>
    <x v="227"/>
    <x v="987"/>
    <x v="987"/>
    <x v="45"/>
    <x v="963"/>
    <x v="75"/>
    <x v="0"/>
    <x v="0"/>
    <x v="0"/>
    <x v="0"/>
    <x v="0"/>
    <x v="0"/>
    <x v="0"/>
    <x v="0"/>
    <x v="0"/>
    <x v="0"/>
    <x v="0"/>
    <x v="0"/>
    <x v="0"/>
    <x v="248"/>
    <x v="284"/>
  </r>
  <r>
    <x v="1027"/>
    <x v="1"/>
    <x v="0"/>
    <x v="1"/>
    <x v="654"/>
    <x v="698"/>
    <x v="1"/>
    <x v="1"/>
    <x v="690"/>
    <x v="0"/>
    <x v="2"/>
    <x v="228"/>
    <x v="228"/>
    <x v="988"/>
    <x v="988"/>
    <x v="6"/>
    <x v="964"/>
    <x v="616"/>
    <x v="0"/>
    <x v="0"/>
    <x v="0"/>
    <x v="0"/>
    <x v="0"/>
    <x v="0"/>
    <x v="0"/>
    <x v="0"/>
    <x v="0"/>
    <x v="0"/>
    <x v="0"/>
    <x v="0"/>
    <x v="0"/>
    <x v="249"/>
    <x v="285"/>
  </r>
  <r>
    <x v="1028"/>
    <x v="1"/>
    <x v="0"/>
    <x v="6"/>
    <x v="655"/>
    <x v="699"/>
    <x v="1"/>
    <x v="0"/>
    <x v="765"/>
    <x v="0"/>
    <x v="2"/>
    <x v="228"/>
    <x v="228"/>
    <x v="989"/>
    <x v="989"/>
    <x v="1"/>
    <x v="965"/>
    <x v="617"/>
    <x v="0"/>
    <x v="0"/>
    <x v="0"/>
    <x v="0"/>
    <x v="0"/>
    <x v="0"/>
    <x v="0"/>
    <x v="0"/>
    <x v="0"/>
    <x v="0"/>
    <x v="0"/>
    <x v="0"/>
    <x v="0"/>
    <x v="250"/>
    <x v="286"/>
  </r>
  <r>
    <x v="1029"/>
    <x v="1"/>
    <x v="0"/>
    <x v="6"/>
    <x v="656"/>
    <x v="700"/>
    <x v="1"/>
    <x v="0"/>
    <x v="296"/>
    <x v="0"/>
    <x v="2"/>
    <x v="228"/>
    <x v="228"/>
    <x v="990"/>
    <x v="990"/>
    <x v="1"/>
    <x v="966"/>
    <x v="618"/>
    <x v="0"/>
    <x v="0"/>
    <x v="0"/>
    <x v="0"/>
    <x v="0"/>
    <x v="0"/>
    <x v="0"/>
    <x v="0"/>
    <x v="0"/>
    <x v="0"/>
    <x v="0"/>
    <x v="0"/>
    <x v="0"/>
    <x v="250"/>
    <x v="286"/>
  </r>
  <r>
    <x v="1030"/>
    <x v="1"/>
    <x v="0"/>
    <x v="6"/>
    <x v="657"/>
    <x v="701"/>
    <x v="1"/>
    <x v="0"/>
    <x v="766"/>
    <x v="0"/>
    <x v="2"/>
    <x v="228"/>
    <x v="228"/>
    <x v="991"/>
    <x v="991"/>
    <x v="1"/>
    <x v="967"/>
    <x v="619"/>
    <x v="0"/>
    <x v="0"/>
    <x v="0"/>
    <x v="0"/>
    <x v="0"/>
    <x v="0"/>
    <x v="0"/>
    <x v="0"/>
    <x v="0"/>
    <x v="0"/>
    <x v="0"/>
    <x v="0"/>
    <x v="0"/>
    <x v="250"/>
    <x v="286"/>
  </r>
  <r>
    <x v="1031"/>
    <x v="7"/>
    <x v="0"/>
    <x v="1"/>
    <x v="99"/>
    <x v="702"/>
    <x v="5"/>
    <x v="1"/>
    <x v="767"/>
    <x v="0"/>
    <x v="2"/>
    <x v="228"/>
    <x v="228"/>
    <x v="992"/>
    <x v="992"/>
    <x v="16"/>
    <x v="968"/>
    <x v="620"/>
    <x v="0"/>
    <x v="0"/>
    <x v="0"/>
    <x v="0"/>
    <x v="0"/>
    <x v="0"/>
    <x v="0"/>
    <x v="0"/>
    <x v="0"/>
    <x v="0"/>
    <x v="0"/>
    <x v="0"/>
    <x v="0"/>
    <x v="249"/>
    <x v="285"/>
  </r>
  <r>
    <x v="1032"/>
    <x v="1"/>
    <x v="0"/>
    <x v="6"/>
    <x v="658"/>
    <x v="699"/>
    <x v="1"/>
    <x v="0"/>
    <x v="768"/>
    <x v="0"/>
    <x v="2"/>
    <x v="228"/>
    <x v="228"/>
    <x v="993"/>
    <x v="993"/>
    <x v="1"/>
    <x v="969"/>
    <x v="621"/>
    <x v="0"/>
    <x v="0"/>
    <x v="0"/>
    <x v="0"/>
    <x v="0"/>
    <x v="0"/>
    <x v="0"/>
    <x v="0"/>
    <x v="0"/>
    <x v="0"/>
    <x v="0"/>
    <x v="0"/>
    <x v="0"/>
    <x v="250"/>
    <x v="286"/>
  </r>
  <r>
    <x v="1033"/>
    <x v="23"/>
    <x v="0"/>
    <x v="1"/>
    <x v="659"/>
    <x v="703"/>
    <x v="0"/>
    <x v="0"/>
    <x v="769"/>
    <x v="0"/>
    <x v="2"/>
    <x v="228"/>
    <x v="228"/>
    <x v="994"/>
    <x v="994"/>
    <x v="1"/>
    <x v="970"/>
    <x v="458"/>
    <x v="0"/>
    <x v="0"/>
    <x v="0"/>
    <x v="0"/>
    <x v="0"/>
    <x v="0"/>
    <x v="0"/>
    <x v="0"/>
    <x v="0"/>
    <x v="0"/>
    <x v="0"/>
    <x v="0"/>
    <x v="0"/>
    <x v="251"/>
    <x v="287"/>
  </r>
  <r>
    <x v="1034"/>
    <x v="23"/>
    <x v="0"/>
    <x v="1"/>
    <x v="660"/>
    <x v="703"/>
    <x v="0"/>
    <x v="0"/>
    <x v="770"/>
    <x v="0"/>
    <x v="2"/>
    <x v="228"/>
    <x v="228"/>
    <x v="995"/>
    <x v="995"/>
    <x v="1"/>
    <x v="971"/>
    <x v="458"/>
    <x v="0"/>
    <x v="0"/>
    <x v="0"/>
    <x v="0"/>
    <x v="0"/>
    <x v="0"/>
    <x v="0"/>
    <x v="0"/>
    <x v="0"/>
    <x v="0"/>
    <x v="0"/>
    <x v="0"/>
    <x v="0"/>
    <x v="251"/>
    <x v="287"/>
  </r>
  <r>
    <x v="1035"/>
    <x v="28"/>
    <x v="0"/>
    <x v="7"/>
    <x v="312"/>
    <x v="704"/>
    <x v="5"/>
    <x v="2"/>
    <x v="676"/>
    <x v="0"/>
    <x v="2"/>
    <x v="229"/>
    <x v="229"/>
    <x v="996"/>
    <x v="996"/>
    <x v="12"/>
    <x v="972"/>
    <x v="622"/>
    <x v="0"/>
    <x v="0"/>
    <x v="0"/>
    <x v="0"/>
    <x v="0"/>
    <x v="0"/>
    <x v="0"/>
    <x v="0"/>
    <x v="0"/>
    <x v="0"/>
    <x v="0"/>
    <x v="0"/>
    <x v="0"/>
    <x v="252"/>
    <x v="288"/>
  </r>
  <r>
    <x v="1036"/>
    <x v="28"/>
    <x v="0"/>
    <x v="7"/>
    <x v="312"/>
    <x v="704"/>
    <x v="5"/>
    <x v="2"/>
    <x v="771"/>
    <x v="0"/>
    <x v="2"/>
    <x v="229"/>
    <x v="229"/>
    <x v="997"/>
    <x v="997"/>
    <x v="12"/>
    <x v="973"/>
    <x v="623"/>
    <x v="0"/>
    <x v="0"/>
    <x v="0"/>
    <x v="0"/>
    <x v="0"/>
    <x v="0"/>
    <x v="0"/>
    <x v="0"/>
    <x v="0"/>
    <x v="0"/>
    <x v="0"/>
    <x v="0"/>
    <x v="0"/>
    <x v="252"/>
    <x v="288"/>
  </r>
  <r>
    <x v="1037"/>
    <x v="23"/>
    <x v="0"/>
    <x v="7"/>
    <x v="661"/>
    <x v="705"/>
    <x v="37"/>
    <x v="2"/>
    <x v="291"/>
    <x v="0"/>
    <x v="2"/>
    <x v="229"/>
    <x v="229"/>
    <x v="998"/>
    <x v="998"/>
    <x v="1"/>
    <x v="974"/>
    <x v="624"/>
    <x v="0"/>
    <x v="0"/>
    <x v="0"/>
    <x v="0"/>
    <x v="0"/>
    <x v="0"/>
    <x v="0"/>
    <x v="0"/>
    <x v="0"/>
    <x v="0"/>
    <x v="0"/>
    <x v="0"/>
    <x v="0"/>
    <x v="252"/>
    <x v="288"/>
  </r>
  <r>
    <x v="1038"/>
    <x v="23"/>
    <x v="0"/>
    <x v="7"/>
    <x v="662"/>
    <x v="706"/>
    <x v="0"/>
    <x v="0"/>
    <x v="470"/>
    <x v="0"/>
    <x v="2"/>
    <x v="229"/>
    <x v="229"/>
    <x v="999"/>
    <x v="999"/>
    <x v="1"/>
    <x v="975"/>
    <x v="625"/>
    <x v="0"/>
    <x v="0"/>
    <x v="0"/>
    <x v="0"/>
    <x v="0"/>
    <x v="0"/>
    <x v="0"/>
    <x v="0"/>
    <x v="0"/>
    <x v="0"/>
    <x v="0"/>
    <x v="0"/>
    <x v="0"/>
    <x v="252"/>
    <x v="288"/>
  </r>
  <r>
    <x v="1039"/>
    <x v="28"/>
    <x v="0"/>
    <x v="7"/>
    <x v="312"/>
    <x v="704"/>
    <x v="5"/>
    <x v="2"/>
    <x v="772"/>
    <x v="0"/>
    <x v="2"/>
    <x v="229"/>
    <x v="229"/>
    <x v="1000"/>
    <x v="1000"/>
    <x v="12"/>
    <x v="976"/>
    <x v="626"/>
    <x v="0"/>
    <x v="0"/>
    <x v="0"/>
    <x v="0"/>
    <x v="0"/>
    <x v="0"/>
    <x v="0"/>
    <x v="0"/>
    <x v="0"/>
    <x v="0"/>
    <x v="0"/>
    <x v="0"/>
    <x v="0"/>
    <x v="252"/>
    <x v="288"/>
  </r>
  <r>
    <x v="1040"/>
    <x v="23"/>
    <x v="0"/>
    <x v="7"/>
    <x v="663"/>
    <x v="707"/>
    <x v="0"/>
    <x v="0"/>
    <x v="773"/>
    <x v="0"/>
    <x v="2"/>
    <x v="229"/>
    <x v="229"/>
    <x v="1001"/>
    <x v="1001"/>
    <x v="55"/>
    <x v="977"/>
    <x v="627"/>
    <x v="0"/>
    <x v="0"/>
    <x v="0"/>
    <x v="0"/>
    <x v="0"/>
    <x v="0"/>
    <x v="0"/>
    <x v="0"/>
    <x v="0"/>
    <x v="0"/>
    <x v="0"/>
    <x v="0"/>
    <x v="0"/>
    <x v="252"/>
    <x v="288"/>
  </r>
  <r>
    <x v="1041"/>
    <x v="28"/>
    <x v="0"/>
    <x v="7"/>
    <x v="312"/>
    <x v="705"/>
    <x v="5"/>
    <x v="2"/>
    <x v="545"/>
    <x v="0"/>
    <x v="2"/>
    <x v="229"/>
    <x v="229"/>
    <x v="1002"/>
    <x v="1002"/>
    <x v="12"/>
    <x v="978"/>
    <x v="628"/>
    <x v="0"/>
    <x v="0"/>
    <x v="0"/>
    <x v="0"/>
    <x v="0"/>
    <x v="0"/>
    <x v="0"/>
    <x v="0"/>
    <x v="0"/>
    <x v="0"/>
    <x v="0"/>
    <x v="0"/>
    <x v="0"/>
    <x v="252"/>
    <x v="288"/>
  </r>
  <r>
    <x v="1042"/>
    <x v="23"/>
    <x v="0"/>
    <x v="7"/>
    <x v="664"/>
    <x v="708"/>
    <x v="0"/>
    <x v="0"/>
    <x v="774"/>
    <x v="0"/>
    <x v="2"/>
    <x v="229"/>
    <x v="229"/>
    <x v="1003"/>
    <x v="1003"/>
    <x v="10"/>
    <x v="979"/>
    <x v="629"/>
    <x v="0"/>
    <x v="0"/>
    <x v="0"/>
    <x v="0"/>
    <x v="0"/>
    <x v="0"/>
    <x v="0"/>
    <x v="0"/>
    <x v="0"/>
    <x v="0"/>
    <x v="0"/>
    <x v="0"/>
    <x v="0"/>
    <x v="252"/>
    <x v="288"/>
  </r>
  <r>
    <x v="1043"/>
    <x v="28"/>
    <x v="0"/>
    <x v="7"/>
    <x v="312"/>
    <x v="705"/>
    <x v="5"/>
    <x v="2"/>
    <x v="403"/>
    <x v="0"/>
    <x v="2"/>
    <x v="229"/>
    <x v="229"/>
    <x v="1004"/>
    <x v="1004"/>
    <x v="12"/>
    <x v="980"/>
    <x v="630"/>
    <x v="0"/>
    <x v="0"/>
    <x v="0"/>
    <x v="0"/>
    <x v="0"/>
    <x v="0"/>
    <x v="0"/>
    <x v="0"/>
    <x v="0"/>
    <x v="0"/>
    <x v="0"/>
    <x v="0"/>
    <x v="0"/>
    <x v="252"/>
    <x v="288"/>
  </r>
  <r>
    <x v="1044"/>
    <x v="28"/>
    <x v="0"/>
    <x v="7"/>
    <x v="665"/>
    <x v="709"/>
    <x v="38"/>
    <x v="0"/>
    <x v="471"/>
    <x v="0"/>
    <x v="2"/>
    <x v="229"/>
    <x v="229"/>
    <x v="1005"/>
    <x v="1005"/>
    <x v="12"/>
    <x v="981"/>
    <x v="631"/>
    <x v="0"/>
    <x v="0"/>
    <x v="0"/>
    <x v="0"/>
    <x v="0"/>
    <x v="0"/>
    <x v="0"/>
    <x v="0"/>
    <x v="0"/>
    <x v="0"/>
    <x v="0"/>
    <x v="0"/>
    <x v="0"/>
    <x v="252"/>
    <x v="288"/>
  </r>
  <r>
    <x v="1045"/>
    <x v="23"/>
    <x v="0"/>
    <x v="7"/>
    <x v="666"/>
    <x v="710"/>
    <x v="0"/>
    <x v="0"/>
    <x v="217"/>
    <x v="0"/>
    <x v="2"/>
    <x v="229"/>
    <x v="229"/>
    <x v="1006"/>
    <x v="1006"/>
    <x v="1"/>
    <x v="982"/>
    <x v="632"/>
    <x v="0"/>
    <x v="0"/>
    <x v="0"/>
    <x v="0"/>
    <x v="0"/>
    <x v="0"/>
    <x v="0"/>
    <x v="0"/>
    <x v="0"/>
    <x v="0"/>
    <x v="0"/>
    <x v="0"/>
    <x v="0"/>
    <x v="252"/>
    <x v="288"/>
  </r>
  <r>
    <x v="1046"/>
    <x v="23"/>
    <x v="0"/>
    <x v="1"/>
    <x v="667"/>
    <x v="711"/>
    <x v="0"/>
    <x v="0"/>
    <x v="775"/>
    <x v="0"/>
    <x v="2"/>
    <x v="230"/>
    <x v="230"/>
    <x v="1007"/>
    <x v="1007"/>
    <x v="1"/>
    <x v="983"/>
    <x v="607"/>
    <x v="0"/>
    <x v="0"/>
    <x v="0"/>
    <x v="0"/>
    <x v="0"/>
    <x v="0"/>
    <x v="0"/>
    <x v="0"/>
    <x v="0"/>
    <x v="0"/>
    <x v="0"/>
    <x v="0"/>
    <x v="0"/>
    <x v="253"/>
    <x v="289"/>
  </r>
  <r>
    <x v="1047"/>
    <x v="1"/>
    <x v="0"/>
    <x v="0"/>
    <x v="668"/>
    <x v="712"/>
    <x v="1"/>
    <x v="0"/>
    <x v="776"/>
    <x v="0"/>
    <x v="2"/>
    <x v="231"/>
    <x v="231"/>
    <x v="1008"/>
    <x v="1008"/>
    <x v="8"/>
    <x v="984"/>
    <x v="633"/>
    <x v="0"/>
    <x v="0"/>
    <x v="0"/>
    <x v="0"/>
    <x v="0"/>
    <x v="0"/>
    <x v="0"/>
    <x v="0"/>
    <x v="0"/>
    <x v="0"/>
    <x v="0"/>
    <x v="0"/>
    <x v="0"/>
    <x v="253"/>
    <x v="290"/>
  </r>
  <r>
    <x v="1048"/>
    <x v="23"/>
    <x v="0"/>
    <x v="1"/>
    <x v="99"/>
    <x v="713"/>
    <x v="0"/>
    <x v="0"/>
    <x v="777"/>
    <x v="0"/>
    <x v="2"/>
    <x v="232"/>
    <x v="232"/>
    <x v="1009"/>
    <x v="1009"/>
    <x v="7"/>
    <x v="985"/>
    <x v="620"/>
    <x v="0"/>
    <x v="0"/>
    <x v="0"/>
    <x v="0"/>
    <x v="0"/>
    <x v="0"/>
    <x v="0"/>
    <x v="0"/>
    <x v="0"/>
    <x v="0"/>
    <x v="0"/>
    <x v="0"/>
    <x v="0"/>
    <x v="236"/>
    <x v="269"/>
  </r>
  <r>
    <x v="1049"/>
    <x v="12"/>
    <x v="0"/>
    <x v="3"/>
    <x v="669"/>
    <x v="714"/>
    <x v="4"/>
    <x v="3"/>
    <x v="131"/>
    <x v="0"/>
    <x v="2"/>
    <x v="233"/>
    <x v="233"/>
    <x v="1010"/>
    <x v="1010"/>
    <x v="1"/>
    <x v="986"/>
    <x v="634"/>
    <x v="0"/>
    <x v="0"/>
    <x v="0"/>
    <x v="0"/>
    <x v="0"/>
    <x v="0"/>
    <x v="0"/>
    <x v="0"/>
    <x v="0"/>
    <x v="0"/>
    <x v="0"/>
    <x v="0"/>
    <x v="0"/>
    <x v="254"/>
    <x v="291"/>
  </r>
  <r>
    <x v="1050"/>
    <x v="29"/>
    <x v="0"/>
    <x v="2"/>
    <x v="670"/>
    <x v="715"/>
    <x v="39"/>
    <x v="2"/>
    <x v="778"/>
    <x v="0"/>
    <x v="2"/>
    <x v="234"/>
    <x v="234"/>
    <x v="1011"/>
    <x v="1011"/>
    <x v="6"/>
    <x v="987"/>
    <x v="635"/>
    <x v="0"/>
    <x v="0"/>
    <x v="0"/>
    <x v="0"/>
    <x v="0"/>
    <x v="0"/>
    <x v="0"/>
    <x v="0"/>
    <x v="0"/>
    <x v="0"/>
    <x v="0"/>
    <x v="0"/>
    <x v="0"/>
    <x v="255"/>
    <x v="292"/>
  </r>
  <r>
    <x v="1051"/>
    <x v="1"/>
    <x v="0"/>
    <x v="1"/>
    <x v="454"/>
    <x v="716"/>
    <x v="1"/>
    <x v="1"/>
    <x v="319"/>
    <x v="0"/>
    <x v="2"/>
    <x v="235"/>
    <x v="235"/>
    <x v="1012"/>
    <x v="1012"/>
    <x v="2"/>
    <x v="988"/>
    <x v="426"/>
    <x v="0"/>
    <x v="0"/>
    <x v="0"/>
    <x v="0"/>
    <x v="0"/>
    <x v="0"/>
    <x v="0"/>
    <x v="0"/>
    <x v="0"/>
    <x v="0"/>
    <x v="0"/>
    <x v="0"/>
    <x v="0"/>
    <x v="253"/>
    <x v="290"/>
  </r>
  <r>
    <x v="1052"/>
    <x v="1"/>
    <x v="0"/>
    <x v="1"/>
    <x v="671"/>
    <x v="717"/>
    <x v="1"/>
    <x v="1"/>
    <x v="779"/>
    <x v="0"/>
    <x v="2"/>
    <x v="235"/>
    <x v="235"/>
    <x v="1013"/>
    <x v="1013"/>
    <x v="2"/>
    <x v="989"/>
    <x v="636"/>
    <x v="0"/>
    <x v="0"/>
    <x v="0"/>
    <x v="0"/>
    <x v="0"/>
    <x v="0"/>
    <x v="0"/>
    <x v="0"/>
    <x v="0"/>
    <x v="0"/>
    <x v="0"/>
    <x v="0"/>
    <x v="0"/>
    <x v="253"/>
    <x v="290"/>
  </r>
  <r>
    <x v="1053"/>
    <x v="1"/>
    <x v="0"/>
    <x v="1"/>
    <x v="671"/>
    <x v="717"/>
    <x v="1"/>
    <x v="1"/>
    <x v="14"/>
    <x v="0"/>
    <x v="2"/>
    <x v="235"/>
    <x v="235"/>
    <x v="1014"/>
    <x v="1014"/>
    <x v="2"/>
    <x v="990"/>
    <x v="636"/>
    <x v="0"/>
    <x v="0"/>
    <x v="0"/>
    <x v="0"/>
    <x v="0"/>
    <x v="0"/>
    <x v="0"/>
    <x v="0"/>
    <x v="0"/>
    <x v="0"/>
    <x v="0"/>
    <x v="0"/>
    <x v="0"/>
    <x v="253"/>
    <x v="290"/>
  </r>
  <r>
    <x v="1054"/>
    <x v="1"/>
    <x v="0"/>
    <x v="1"/>
    <x v="672"/>
    <x v="716"/>
    <x v="1"/>
    <x v="1"/>
    <x v="780"/>
    <x v="0"/>
    <x v="2"/>
    <x v="235"/>
    <x v="235"/>
    <x v="1015"/>
    <x v="1015"/>
    <x v="2"/>
    <x v="991"/>
    <x v="637"/>
    <x v="0"/>
    <x v="0"/>
    <x v="0"/>
    <x v="0"/>
    <x v="0"/>
    <x v="0"/>
    <x v="0"/>
    <x v="0"/>
    <x v="0"/>
    <x v="0"/>
    <x v="0"/>
    <x v="0"/>
    <x v="0"/>
    <x v="253"/>
    <x v="290"/>
  </r>
  <r>
    <x v="1055"/>
    <x v="1"/>
    <x v="0"/>
    <x v="1"/>
    <x v="673"/>
    <x v="716"/>
    <x v="1"/>
    <x v="1"/>
    <x v="781"/>
    <x v="0"/>
    <x v="2"/>
    <x v="235"/>
    <x v="235"/>
    <x v="1016"/>
    <x v="1016"/>
    <x v="2"/>
    <x v="992"/>
    <x v="426"/>
    <x v="0"/>
    <x v="0"/>
    <x v="0"/>
    <x v="0"/>
    <x v="0"/>
    <x v="0"/>
    <x v="0"/>
    <x v="0"/>
    <x v="0"/>
    <x v="0"/>
    <x v="0"/>
    <x v="0"/>
    <x v="0"/>
    <x v="253"/>
    <x v="290"/>
  </r>
  <r>
    <x v="1056"/>
    <x v="23"/>
    <x v="0"/>
    <x v="1"/>
    <x v="674"/>
    <x v="718"/>
    <x v="0"/>
    <x v="0"/>
    <x v="782"/>
    <x v="0"/>
    <x v="2"/>
    <x v="235"/>
    <x v="235"/>
    <x v="1017"/>
    <x v="1017"/>
    <x v="6"/>
    <x v="993"/>
    <x v="638"/>
    <x v="0"/>
    <x v="0"/>
    <x v="0"/>
    <x v="0"/>
    <x v="0"/>
    <x v="0"/>
    <x v="0"/>
    <x v="0"/>
    <x v="0"/>
    <x v="0"/>
    <x v="0"/>
    <x v="0"/>
    <x v="0"/>
    <x v="256"/>
    <x v="293"/>
  </r>
  <r>
    <x v="1057"/>
    <x v="1"/>
    <x v="0"/>
    <x v="1"/>
    <x v="673"/>
    <x v="716"/>
    <x v="1"/>
    <x v="1"/>
    <x v="783"/>
    <x v="0"/>
    <x v="2"/>
    <x v="235"/>
    <x v="235"/>
    <x v="1018"/>
    <x v="1018"/>
    <x v="2"/>
    <x v="994"/>
    <x v="426"/>
    <x v="0"/>
    <x v="0"/>
    <x v="0"/>
    <x v="0"/>
    <x v="0"/>
    <x v="0"/>
    <x v="0"/>
    <x v="0"/>
    <x v="0"/>
    <x v="0"/>
    <x v="0"/>
    <x v="0"/>
    <x v="0"/>
    <x v="253"/>
    <x v="290"/>
  </r>
  <r>
    <x v="1058"/>
    <x v="1"/>
    <x v="0"/>
    <x v="1"/>
    <x v="453"/>
    <x v="719"/>
    <x v="1"/>
    <x v="1"/>
    <x v="784"/>
    <x v="0"/>
    <x v="2"/>
    <x v="235"/>
    <x v="235"/>
    <x v="1019"/>
    <x v="1019"/>
    <x v="2"/>
    <x v="995"/>
    <x v="425"/>
    <x v="0"/>
    <x v="0"/>
    <x v="0"/>
    <x v="0"/>
    <x v="0"/>
    <x v="0"/>
    <x v="0"/>
    <x v="0"/>
    <x v="0"/>
    <x v="0"/>
    <x v="0"/>
    <x v="0"/>
    <x v="0"/>
    <x v="253"/>
    <x v="290"/>
  </r>
  <r>
    <x v="1059"/>
    <x v="11"/>
    <x v="0"/>
    <x v="1"/>
    <x v="675"/>
    <x v="720"/>
    <x v="5"/>
    <x v="1"/>
    <x v="785"/>
    <x v="0"/>
    <x v="2"/>
    <x v="235"/>
    <x v="235"/>
    <x v="1020"/>
    <x v="1020"/>
    <x v="8"/>
    <x v="996"/>
    <x v="639"/>
    <x v="0"/>
    <x v="0"/>
    <x v="0"/>
    <x v="0"/>
    <x v="0"/>
    <x v="0"/>
    <x v="0"/>
    <x v="0"/>
    <x v="0"/>
    <x v="0"/>
    <x v="0"/>
    <x v="0"/>
    <x v="0"/>
    <x v="253"/>
    <x v="290"/>
  </r>
  <r>
    <x v="1060"/>
    <x v="1"/>
    <x v="0"/>
    <x v="1"/>
    <x v="676"/>
    <x v="721"/>
    <x v="1"/>
    <x v="1"/>
    <x v="786"/>
    <x v="0"/>
    <x v="2"/>
    <x v="236"/>
    <x v="236"/>
    <x v="1021"/>
    <x v="1021"/>
    <x v="2"/>
    <x v="997"/>
    <x v="640"/>
    <x v="0"/>
    <x v="0"/>
    <x v="0"/>
    <x v="0"/>
    <x v="0"/>
    <x v="0"/>
    <x v="0"/>
    <x v="0"/>
    <x v="0"/>
    <x v="0"/>
    <x v="0"/>
    <x v="0"/>
    <x v="0"/>
    <x v="257"/>
    <x v="294"/>
  </r>
  <r>
    <x v="1061"/>
    <x v="1"/>
    <x v="0"/>
    <x v="2"/>
    <x v="677"/>
    <x v="722"/>
    <x v="1"/>
    <x v="0"/>
    <x v="787"/>
    <x v="0"/>
    <x v="2"/>
    <x v="237"/>
    <x v="237"/>
    <x v="1022"/>
    <x v="1022"/>
    <x v="2"/>
    <x v="998"/>
    <x v="641"/>
    <x v="0"/>
    <x v="0"/>
    <x v="0"/>
    <x v="0"/>
    <x v="0"/>
    <x v="0"/>
    <x v="0"/>
    <x v="0"/>
    <x v="0"/>
    <x v="0"/>
    <x v="0"/>
    <x v="0"/>
    <x v="0"/>
    <x v="14"/>
    <x v="17"/>
  </r>
  <r>
    <x v="1062"/>
    <x v="23"/>
    <x v="0"/>
    <x v="3"/>
    <x v="175"/>
    <x v="723"/>
    <x v="0"/>
    <x v="0"/>
    <x v="788"/>
    <x v="0"/>
    <x v="2"/>
    <x v="238"/>
    <x v="238"/>
    <x v="1023"/>
    <x v="1023"/>
    <x v="4"/>
    <x v="999"/>
    <x v="165"/>
    <x v="0"/>
    <x v="0"/>
    <x v="0"/>
    <x v="0"/>
    <x v="0"/>
    <x v="0"/>
    <x v="0"/>
    <x v="0"/>
    <x v="0"/>
    <x v="0"/>
    <x v="0"/>
    <x v="0"/>
    <x v="0"/>
    <x v="258"/>
    <x v="295"/>
  </r>
  <r>
    <x v="1063"/>
    <x v="24"/>
    <x v="0"/>
    <x v="6"/>
    <x v="678"/>
    <x v="724"/>
    <x v="4"/>
    <x v="3"/>
    <x v="789"/>
    <x v="0"/>
    <x v="2"/>
    <x v="239"/>
    <x v="239"/>
    <x v="1024"/>
    <x v="1024"/>
    <x v="56"/>
    <x v="1000"/>
    <x v="642"/>
    <x v="0"/>
    <x v="0"/>
    <x v="0"/>
    <x v="0"/>
    <x v="0"/>
    <x v="0"/>
    <x v="0"/>
    <x v="0"/>
    <x v="0"/>
    <x v="0"/>
    <x v="0"/>
    <x v="0"/>
    <x v="0"/>
    <x v="259"/>
    <x v="296"/>
  </r>
  <r>
    <x v="1064"/>
    <x v="1"/>
    <x v="0"/>
    <x v="2"/>
    <x v="679"/>
    <x v="725"/>
    <x v="1"/>
    <x v="0"/>
    <x v="790"/>
    <x v="0"/>
    <x v="2"/>
    <x v="240"/>
    <x v="240"/>
    <x v="1025"/>
    <x v="1025"/>
    <x v="2"/>
    <x v="1001"/>
    <x v="643"/>
    <x v="0"/>
    <x v="0"/>
    <x v="0"/>
    <x v="0"/>
    <x v="0"/>
    <x v="0"/>
    <x v="0"/>
    <x v="0"/>
    <x v="0"/>
    <x v="0"/>
    <x v="0"/>
    <x v="0"/>
    <x v="0"/>
    <x v="260"/>
    <x v="297"/>
  </r>
  <r>
    <x v="1065"/>
    <x v="11"/>
    <x v="0"/>
    <x v="2"/>
    <x v="680"/>
    <x v="726"/>
    <x v="5"/>
    <x v="0"/>
    <x v="791"/>
    <x v="0"/>
    <x v="2"/>
    <x v="240"/>
    <x v="240"/>
    <x v="1026"/>
    <x v="1026"/>
    <x v="7"/>
    <x v="1002"/>
    <x v="644"/>
    <x v="0"/>
    <x v="0"/>
    <x v="0"/>
    <x v="0"/>
    <x v="0"/>
    <x v="0"/>
    <x v="0"/>
    <x v="0"/>
    <x v="0"/>
    <x v="0"/>
    <x v="0"/>
    <x v="0"/>
    <x v="0"/>
    <x v="261"/>
    <x v="298"/>
  </r>
  <r>
    <x v="1066"/>
    <x v="28"/>
    <x v="0"/>
    <x v="2"/>
    <x v="680"/>
    <x v="727"/>
    <x v="5"/>
    <x v="0"/>
    <x v="792"/>
    <x v="0"/>
    <x v="2"/>
    <x v="240"/>
    <x v="240"/>
    <x v="1027"/>
    <x v="1027"/>
    <x v="7"/>
    <x v="1003"/>
    <x v="644"/>
    <x v="0"/>
    <x v="0"/>
    <x v="0"/>
    <x v="0"/>
    <x v="0"/>
    <x v="0"/>
    <x v="0"/>
    <x v="0"/>
    <x v="0"/>
    <x v="0"/>
    <x v="0"/>
    <x v="0"/>
    <x v="0"/>
    <x v="261"/>
    <x v="298"/>
  </r>
  <r>
    <x v="1067"/>
    <x v="23"/>
    <x v="0"/>
    <x v="3"/>
    <x v="175"/>
    <x v="728"/>
    <x v="0"/>
    <x v="0"/>
    <x v="793"/>
    <x v="0"/>
    <x v="2"/>
    <x v="241"/>
    <x v="241"/>
    <x v="1028"/>
    <x v="1028"/>
    <x v="4"/>
    <x v="1004"/>
    <x v="165"/>
    <x v="0"/>
    <x v="0"/>
    <x v="0"/>
    <x v="0"/>
    <x v="0"/>
    <x v="0"/>
    <x v="0"/>
    <x v="0"/>
    <x v="0"/>
    <x v="0"/>
    <x v="0"/>
    <x v="0"/>
    <x v="0"/>
    <x v="262"/>
    <x v="299"/>
  </r>
  <r>
    <x v="1068"/>
    <x v="23"/>
    <x v="0"/>
    <x v="3"/>
    <x v="175"/>
    <x v="728"/>
    <x v="0"/>
    <x v="0"/>
    <x v="536"/>
    <x v="0"/>
    <x v="2"/>
    <x v="241"/>
    <x v="241"/>
    <x v="1029"/>
    <x v="1029"/>
    <x v="4"/>
    <x v="1005"/>
    <x v="165"/>
    <x v="0"/>
    <x v="0"/>
    <x v="0"/>
    <x v="0"/>
    <x v="0"/>
    <x v="0"/>
    <x v="0"/>
    <x v="0"/>
    <x v="0"/>
    <x v="0"/>
    <x v="0"/>
    <x v="0"/>
    <x v="0"/>
    <x v="262"/>
    <x v="299"/>
  </r>
  <r>
    <x v="1069"/>
    <x v="23"/>
    <x v="0"/>
    <x v="3"/>
    <x v="681"/>
    <x v="729"/>
    <x v="0"/>
    <x v="0"/>
    <x v="794"/>
    <x v="0"/>
    <x v="2"/>
    <x v="241"/>
    <x v="241"/>
    <x v="1030"/>
    <x v="1030"/>
    <x v="4"/>
    <x v="1006"/>
    <x v="645"/>
    <x v="0"/>
    <x v="0"/>
    <x v="0"/>
    <x v="0"/>
    <x v="0"/>
    <x v="0"/>
    <x v="0"/>
    <x v="0"/>
    <x v="0"/>
    <x v="0"/>
    <x v="0"/>
    <x v="0"/>
    <x v="0"/>
    <x v="262"/>
    <x v="299"/>
  </r>
  <r>
    <x v="1070"/>
    <x v="1"/>
    <x v="0"/>
    <x v="6"/>
    <x v="682"/>
    <x v="605"/>
    <x v="1"/>
    <x v="0"/>
    <x v="795"/>
    <x v="0"/>
    <x v="2"/>
    <x v="242"/>
    <x v="242"/>
    <x v="1031"/>
    <x v="1031"/>
    <x v="3"/>
    <x v="1007"/>
    <x v="646"/>
    <x v="0"/>
    <x v="0"/>
    <x v="0"/>
    <x v="0"/>
    <x v="0"/>
    <x v="0"/>
    <x v="0"/>
    <x v="0"/>
    <x v="0"/>
    <x v="0"/>
    <x v="0"/>
    <x v="0"/>
    <x v="0"/>
    <x v="14"/>
    <x v="17"/>
  </r>
  <r>
    <x v="1071"/>
    <x v="1"/>
    <x v="0"/>
    <x v="6"/>
    <x v="683"/>
    <x v="605"/>
    <x v="1"/>
    <x v="0"/>
    <x v="796"/>
    <x v="0"/>
    <x v="2"/>
    <x v="242"/>
    <x v="242"/>
    <x v="1032"/>
    <x v="1032"/>
    <x v="3"/>
    <x v="1008"/>
    <x v="646"/>
    <x v="0"/>
    <x v="0"/>
    <x v="0"/>
    <x v="0"/>
    <x v="0"/>
    <x v="0"/>
    <x v="0"/>
    <x v="0"/>
    <x v="0"/>
    <x v="0"/>
    <x v="0"/>
    <x v="0"/>
    <x v="0"/>
    <x v="165"/>
    <x v="300"/>
  </r>
  <r>
    <x v="1072"/>
    <x v="23"/>
    <x v="0"/>
    <x v="0"/>
    <x v="684"/>
    <x v="730"/>
    <x v="0"/>
    <x v="0"/>
    <x v="797"/>
    <x v="0"/>
    <x v="2"/>
    <x v="242"/>
    <x v="242"/>
    <x v="1033"/>
    <x v="1033"/>
    <x v="1"/>
    <x v="1009"/>
    <x v="116"/>
    <x v="0"/>
    <x v="0"/>
    <x v="0"/>
    <x v="0"/>
    <x v="0"/>
    <x v="0"/>
    <x v="0"/>
    <x v="0"/>
    <x v="0"/>
    <x v="0"/>
    <x v="0"/>
    <x v="0"/>
    <x v="0"/>
    <x v="242"/>
    <x v="301"/>
  </r>
  <r>
    <x v="1073"/>
    <x v="23"/>
    <x v="0"/>
    <x v="0"/>
    <x v="684"/>
    <x v="730"/>
    <x v="0"/>
    <x v="0"/>
    <x v="798"/>
    <x v="0"/>
    <x v="2"/>
    <x v="242"/>
    <x v="242"/>
    <x v="1034"/>
    <x v="1034"/>
    <x v="1"/>
    <x v="1010"/>
    <x v="116"/>
    <x v="0"/>
    <x v="0"/>
    <x v="0"/>
    <x v="0"/>
    <x v="0"/>
    <x v="0"/>
    <x v="0"/>
    <x v="0"/>
    <x v="0"/>
    <x v="0"/>
    <x v="0"/>
    <x v="0"/>
    <x v="0"/>
    <x v="242"/>
    <x v="301"/>
  </r>
  <r>
    <x v="1074"/>
    <x v="11"/>
    <x v="0"/>
    <x v="0"/>
    <x v="684"/>
    <x v="731"/>
    <x v="5"/>
    <x v="0"/>
    <x v="799"/>
    <x v="0"/>
    <x v="2"/>
    <x v="242"/>
    <x v="242"/>
    <x v="1035"/>
    <x v="1035"/>
    <x v="15"/>
    <x v="1011"/>
    <x v="116"/>
    <x v="0"/>
    <x v="0"/>
    <x v="0"/>
    <x v="0"/>
    <x v="0"/>
    <x v="0"/>
    <x v="0"/>
    <x v="0"/>
    <x v="0"/>
    <x v="0"/>
    <x v="0"/>
    <x v="0"/>
    <x v="0"/>
    <x v="242"/>
    <x v="301"/>
  </r>
  <r>
    <x v="1075"/>
    <x v="23"/>
    <x v="0"/>
    <x v="0"/>
    <x v="684"/>
    <x v="730"/>
    <x v="0"/>
    <x v="0"/>
    <x v="467"/>
    <x v="0"/>
    <x v="2"/>
    <x v="242"/>
    <x v="242"/>
    <x v="1036"/>
    <x v="1036"/>
    <x v="1"/>
    <x v="1012"/>
    <x v="116"/>
    <x v="0"/>
    <x v="0"/>
    <x v="0"/>
    <x v="0"/>
    <x v="0"/>
    <x v="0"/>
    <x v="0"/>
    <x v="0"/>
    <x v="0"/>
    <x v="0"/>
    <x v="0"/>
    <x v="0"/>
    <x v="0"/>
    <x v="242"/>
    <x v="301"/>
  </r>
  <r>
    <x v="1076"/>
    <x v="22"/>
    <x v="0"/>
    <x v="6"/>
    <x v="685"/>
    <x v="732"/>
    <x v="4"/>
    <x v="3"/>
    <x v="800"/>
    <x v="0"/>
    <x v="2"/>
    <x v="243"/>
    <x v="243"/>
    <x v="1037"/>
    <x v="1037"/>
    <x v="57"/>
    <x v="1013"/>
    <x v="647"/>
    <x v="0"/>
    <x v="0"/>
    <x v="0"/>
    <x v="0"/>
    <x v="0"/>
    <x v="0"/>
    <x v="0"/>
    <x v="0"/>
    <x v="0"/>
    <x v="0"/>
    <x v="0"/>
    <x v="0"/>
    <x v="0"/>
    <x v="263"/>
    <x v="302"/>
  </r>
  <r>
    <x v="1077"/>
    <x v="1"/>
    <x v="0"/>
    <x v="3"/>
    <x v="686"/>
    <x v="79"/>
    <x v="1"/>
    <x v="0"/>
    <x v="801"/>
    <x v="0"/>
    <x v="2"/>
    <x v="244"/>
    <x v="244"/>
    <x v="1038"/>
    <x v="1038"/>
    <x v="3"/>
    <x v="1014"/>
    <x v="648"/>
    <x v="0"/>
    <x v="0"/>
    <x v="0"/>
    <x v="0"/>
    <x v="0"/>
    <x v="0"/>
    <x v="0"/>
    <x v="0"/>
    <x v="0"/>
    <x v="0"/>
    <x v="0"/>
    <x v="0"/>
    <x v="0"/>
    <x v="264"/>
    <x v="303"/>
  </r>
  <r>
    <x v="1078"/>
    <x v="1"/>
    <x v="0"/>
    <x v="3"/>
    <x v="687"/>
    <x v="79"/>
    <x v="1"/>
    <x v="0"/>
    <x v="536"/>
    <x v="0"/>
    <x v="2"/>
    <x v="245"/>
    <x v="245"/>
    <x v="1039"/>
    <x v="1039"/>
    <x v="3"/>
    <x v="1015"/>
    <x v="649"/>
    <x v="0"/>
    <x v="0"/>
    <x v="0"/>
    <x v="0"/>
    <x v="0"/>
    <x v="0"/>
    <x v="0"/>
    <x v="0"/>
    <x v="0"/>
    <x v="0"/>
    <x v="0"/>
    <x v="0"/>
    <x v="0"/>
    <x v="265"/>
    <x v="304"/>
  </r>
  <r>
    <x v="1079"/>
    <x v="1"/>
    <x v="0"/>
    <x v="3"/>
    <x v="688"/>
    <x v="79"/>
    <x v="1"/>
    <x v="0"/>
    <x v="802"/>
    <x v="0"/>
    <x v="2"/>
    <x v="245"/>
    <x v="245"/>
    <x v="1040"/>
    <x v="1040"/>
    <x v="3"/>
    <x v="1016"/>
    <x v="650"/>
    <x v="0"/>
    <x v="0"/>
    <x v="0"/>
    <x v="0"/>
    <x v="0"/>
    <x v="0"/>
    <x v="0"/>
    <x v="0"/>
    <x v="0"/>
    <x v="0"/>
    <x v="0"/>
    <x v="0"/>
    <x v="0"/>
    <x v="265"/>
    <x v="304"/>
  </r>
  <r>
    <x v="1080"/>
    <x v="22"/>
    <x v="0"/>
    <x v="3"/>
    <x v="689"/>
    <x v="733"/>
    <x v="4"/>
    <x v="3"/>
    <x v="131"/>
    <x v="0"/>
    <x v="2"/>
    <x v="246"/>
    <x v="246"/>
    <x v="1041"/>
    <x v="1041"/>
    <x v="8"/>
    <x v="1017"/>
    <x v="651"/>
    <x v="0"/>
    <x v="0"/>
    <x v="0"/>
    <x v="0"/>
    <x v="0"/>
    <x v="0"/>
    <x v="0"/>
    <x v="0"/>
    <x v="0"/>
    <x v="0"/>
    <x v="0"/>
    <x v="0"/>
    <x v="0"/>
    <x v="266"/>
    <x v="283"/>
  </r>
  <r>
    <x v="1081"/>
    <x v="23"/>
    <x v="0"/>
    <x v="5"/>
    <x v="690"/>
    <x v="734"/>
    <x v="0"/>
    <x v="4"/>
    <x v="803"/>
    <x v="0"/>
    <x v="2"/>
    <x v="246"/>
    <x v="246"/>
    <x v="1042"/>
    <x v="1042"/>
    <x v="58"/>
    <x v="1018"/>
    <x v="652"/>
    <x v="0"/>
    <x v="0"/>
    <x v="0"/>
    <x v="0"/>
    <x v="0"/>
    <x v="0"/>
    <x v="0"/>
    <x v="0"/>
    <x v="0"/>
    <x v="0"/>
    <x v="0"/>
    <x v="0"/>
    <x v="0"/>
    <x v="267"/>
    <x v="305"/>
  </r>
  <r>
    <x v="1082"/>
    <x v="23"/>
    <x v="0"/>
    <x v="5"/>
    <x v="690"/>
    <x v="734"/>
    <x v="0"/>
    <x v="4"/>
    <x v="804"/>
    <x v="0"/>
    <x v="2"/>
    <x v="246"/>
    <x v="246"/>
    <x v="1043"/>
    <x v="1043"/>
    <x v="59"/>
    <x v="1019"/>
    <x v="652"/>
    <x v="0"/>
    <x v="0"/>
    <x v="0"/>
    <x v="0"/>
    <x v="0"/>
    <x v="0"/>
    <x v="0"/>
    <x v="0"/>
    <x v="0"/>
    <x v="0"/>
    <x v="0"/>
    <x v="0"/>
    <x v="0"/>
    <x v="267"/>
    <x v="305"/>
  </r>
  <r>
    <x v="1083"/>
    <x v="1"/>
    <x v="0"/>
    <x v="1"/>
    <x v="691"/>
    <x v="735"/>
    <x v="1"/>
    <x v="1"/>
    <x v="805"/>
    <x v="0"/>
    <x v="2"/>
    <x v="247"/>
    <x v="247"/>
    <x v="1044"/>
    <x v="1044"/>
    <x v="2"/>
    <x v="1020"/>
    <x v="653"/>
    <x v="0"/>
    <x v="0"/>
    <x v="0"/>
    <x v="0"/>
    <x v="0"/>
    <x v="0"/>
    <x v="0"/>
    <x v="0"/>
    <x v="0"/>
    <x v="0"/>
    <x v="0"/>
    <x v="0"/>
    <x v="0"/>
    <x v="268"/>
    <x v="306"/>
  </r>
  <r>
    <x v="1084"/>
    <x v="1"/>
    <x v="0"/>
    <x v="0"/>
    <x v="692"/>
    <x v="736"/>
    <x v="1"/>
    <x v="0"/>
    <x v="404"/>
    <x v="0"/>
    <x v="2"/>
    <x v="248"/>
    <x v="248"/>
    <x v="1045"/>
    <x v="1045"/>
    <x v="2"/>
    <x v="1021"/>
    <x v="654"/>
    <x v="0"/>
    <x v="0"/>
    <x v="0"/>
    <x v="0"/>
    <x v="0"/>
    <x v="0"/>
    <x v="0"/>
    <x v="0"/>
    <x v="0"/>
    <x v="0"/>
    <x v="0"/>
    <x v="0"/>
    <x v="0"/>
    <x v="269"/>
    <x v="307"/>
  </r>
  <r>
    <x v="1085"/>
    <x v="4"/>
    <x v="0"/>
    <x v="6"/>
    <x v="693"/>
    <x v="737"/>
    <x v="1"/>
    <x v="0"/>
    <x v="806"/>
    <x v="0"/>
    <x v="2"/>
    <x v="249"/>
    <x v="249"/>
    <x v="1046"/>
    <x v="1046"/>
    <x v="1"/>
    <x v="1022"/>
    <x v="655"/>
    <x v="0"/>
    <x v="0"/>
    <x v="0"/>
    <x v="0"/>
    <x v="0"/>
    <x v="0"/>
    <x v="0"/>
    <x v="0"/>
    <x v="0"/>
    <x v="0"/>
    <x v="0"/>
    <x v="0"/>
    <x v="0"/>
    <x v="270"/>
    <x v="308"/>
  </r>
  <r>
    <x v="1086"/>
    <x v="1"/>
    <x v="0"/>
    <x v="6"/>
    <x v="694"/>
    <x v="738"/>
    <x v="21"/>
    <x v="0"/>
    <x v="807"/>
    <x v="0"/>
    <x v="2"/>
    <x v="249"/>
    <x v="249"/>
    <x v="1047"/>
    <x v="1047"/>
    <x v="1"/>
    <x v="1023"/>
    <x v="656"/>
    <x v="0"/>
    <x v="0"/>
    <x v="0"/>
    <x v="0"/>
    <x v="0"/>
    <x v="0"/>
    <x v="0"/>
    <x v="0"/>
    <x v="0"/>
    <x v="0"/>
    <x v="0"/>
    <x v="0"/>
    <x v="0"/>
    <x v="270"/>
    <x v="308"/>
  </r>
  <r>
    <x v="1087"/>
    <x v="1"/>
    <x v="0"/>
    <x v="6"/>
    <x v="694"/>
    <x v="739"/>
    <x v="1"/>
    <x v="0"/>
    <x v="808"/>
    <x v="0"/>
    <x v="2"/>
    <x v="249"/>
    <x v="249"/>
    <x v="1048"/>
    <x v="1048"/>
    <x v="1"/>
    <x v="1024"/>
    <x v="656"/>
    <x v="0"/>
    <x v="0"/>
    <x v="0"/>
    <x v="0"/>
    <x v="0"/>
    <x v="0"/>
    <x v="0"/>
    <x v="0"/>
    <x v="0"/>
    <x v="0"/>
    <x v="0"/>
    <x v="0"/>
    <x v="0"/>
    <x v="270"/>
    <x v="308"/>
  </r>
  <r>
    <x v="1088"/>
    <x v="4"/>
    <x v="0"/>
    <x v="1"/>
    <x v="695"/>
    <x v="740"/>
    <x v="1"/>
    <x v="1"/>
    <x v="160"/>
    <x v="0"/>
    <x v="2"/>
    <x v="250"/>
    <x v="250"/>
    <x v="888"/>
    <x v="888"/>
    <x v="2"/>
    <x v="1025"/>
    <x v="657"/>
    <x v="0"/>
    <x v="0"/>
    <x v="0"/>
    <x v="0"/>
    <x v="0"/>
    <x v="0"/>
    <x v="0"/>
    <x v="0"/>
    <x v="0"/>
    <x v="0"/>
    <x v="0"/>
    <x v="0"/>
    <x v="0"/>
    <x v="271"/>
    <x v="226"/>
  </r>
  <r>
    <x v="1089"/>
    <x v="1"/>
    <x v="0"/>
    <x v="1"/>
    <x v="56"/>
    <x v="741"/>
    <x v="1"/>
    <x v="1"/>
    <x v="809"/>
    <x v="0"/>
    <x v="2"/>
    <x v="251"/>
    <x v="251"/>
    <x v="1049"/>
    <x v="1049"/>
    <x v="2"/>
    <x v="1026"/>
    <x v="55"/>
    <x v="0"/>
    <x v="0"/>
    <x v="0"/>
    <x v="0"/>
    <x v="0"/>
    <x v="0"/>
    <x v="0"/>
    <x v="0"/>
    <x v="0"/>
    <x v="0"/>
    <x v="0"/>
    <x v="0"/>
    <x v="0"/>
    <x v="272"/>
    <x v="309"/>
  </r>
  <r>
    <x v="1090"/>
    <x v="1"/>
    <x v="0"/>
    <x v="1"/>
    <x v="696"/>
    <x v="742"/>
    <x v="1"/>
    <x v="1"/>
    <x v="810"/>
    <x v="0"/>
    <x v="2"/>
    <x v="252"/>
    <x v="252"/>
    <x v="1050"/>
    <x v="1050"/>
    <x v="2"/>
    <x v="1027"/>
    <x v="658"/>
    <x v="0"/>
    <x v="0"/>
    <x v="0"/>
    <x v="0"/>
    <x v="0"/>
    <x v="0"/>
    <x v="0"/>
    <x v="0"/>
    <x v="0"/>
    <x v="0"/>
    <x v="0"/>
    <x v="0"/>
    <x v="0"/>
    <x v="273"/>
    <x v="310"/>
  </r>
  <r>
    <x v="1091"/>
    <x v="1"/>
    <x v="0"/>
    <x v="1"/>
    <x v="697"/>
    <x v="743"/>
    <x v="1"/>
    <x v="1"/>
    <x v="811"/>
    <x v="0"/>
    <x v="2"/>
    <x v="252"/>
    <x v="252"/>
    <x v="1051"/>
    <x v="1051"/>
    <x v="2"/>
    <x v="1028"/>
    <x v="659"/>
    <x v="0"/>
    <x v="0"/>
    <x v="0"/>
    <x v="0"/>
    <x v="0"/>
    <x v="0"/>
    <x v="0"/>
    <x v="0"/>
    <x v="0"/>
    <x v="0"/>
    <x v="0"/>
    <x v="0"/>
    <x v="0"/>
    <x v="273"/>
    <x v="310"/>
  </r>
  <r>
    <x v="1092"/>
    <x v="23"/>
    <x v="0"/>
    <x v="5"/>
    <x v="698"/>
    <x v="744"/>
    <x v="0"/>
    <x v="1"/>
    <x v="812"/>
    <x v="0"/>
    <x v="2"/>
    <x v="252"/>
    <x v="252"/>
    <x v="1052"/>
    <x v="1052"/>
    <x v="6"/>
    <x v="1029"/>
    <x v="660"/>
    <x v="0"/>
    <x v="0"/>
    <x v="0"/>
    <x v="0"/>
    <x v="0"/>
    <x v="0"/>
    <x v="0"/>
    <x v="0"/>
    <x v="0"/>
    <x v="0"/>
    <x v="0"/>
    <x v="0"/>
    <x v="0"/>
    <x v="65"/>
    <x v="12"/>
  </r>
  <r>
    <x v="1093"/>
    <x v="23"/>
    <x v="0"/>
    <x v="5"/>
    <x v="699"/>
    <x v="745"/>
    <x v="0"/>
    <x v="1"/>
    <x v="813"/>
    <x v="0"/>
    <x v="2"/>
    <x v="252"/>
    <x v="252"/>
    <x v="1053"/>
    <x v="1053"/>
    <x v="1"/>
    <x v="1030"/>
    <x v="661"/>
    <x v="0"/>
    <x v="0"/>
    <x v="0"/>
    <x v="0"/>
    <x v="0"/>
    <x v="0"/>
    <x v="0"/>
    <x v="0"/>
    <x v="0"/>
    <x v="0"/>
    <x v="0"/>
    <x v="0"/>
    <x v="0"/>
    <x v="65"/>
    <x v="12"/>
  </r>
  <r>
    <x v="1094"/>
    <x v="23"/>
    <x v="0"/>
    <x v="5"/>
    <x v="700"/>
    <x v="746"/>
    <x v="0"/>
    <x v="1"/>
    <x v="814"/>
    <x v="0"/>
    <x v="2"/>
    <x v="252"/>
    <x v="252"/>
    <x v="1054"/>
    <x v="1054"/>
    <x v="1"/>
    <x v="1031"/>
    <x v="662"/>
    <x v="0"/>
    <x v="0"/>
    <x v="0"/>
    <x v="0"/>
    <x v="0"/>
    <x v="0"/>
    <x v="0"/>
    <x v="0"/>
    <x v="0"/>
    <x v="0"/>
    <x v="0"/>
    <x v="0"/>
    <x v="0"/>
    <x v="65"/>
    <x v="12"/>
  </r>
  <r>
    <x v="1095"/>
    <x v="23"/>
    <x v="0"/>
    <x v="5"/>
    <x v="699"/>
    <x v="745"/>
    <x v="0"/>
    <x v="1"/>
    <x v="815"/>
    <x v="0"/>
    <x v="2"/>
    <x v="252"/>
    <x v="252"/>
    <x v="1055"/>
    <x v="1055"/>
    <x v="1"/>
    <x v="1032"/>
    <x v="661"/>
    <x v="0"/>
    <x v="0"/>
    <x v="0"/>
    <x v="0"/>
    <x v="0"/>
    <x v="0"/>
    <x v="0"/>
    <x v="0"/>
    <x v="0"/>
    <x v="0"/>
    <x v="0"/>
    <x v="0"/>
    <x v="0"/>
    <x v="65"/>
    <x v="12"/>
  </r>
  <r>
    <x v="1096"/>
    <x v="23"/>
    <x v="0"/>
    <x v="5"/>
    <x v="701"/>
    <x v="747"/>
    <x v="0"/>
    <x v="1"/>
    <x v="816"/>
    <x v="0"/>
    <x v="2"/>
    <x v="252"/>
    <x v="252"/>
    <x v="1056"/>
    <x v="1056"/>
    <x v="60"/>
    <x v="1033"/>
    <x v="377"/>
    <x v="0"/>
    <x v="0"/>
    <x v="0"/>
    <x v="0"/>
    <x v="0"/>
    <x v="0"/>
    <x v="0"/>
    <x v="0"/>
    <x v="0"/>
    <x v="0"/>
    <x v="0"/>
    <x v="0"/>
    <x v="0"/>
    <x v="274"/>
    <x v="311"/>
  </r>
  <r>
    <x v="1097"/>
    <x v="22"/>
    <x v="0"/>
    <x v="4"/>
    <x v="702"/>
    <x v="748"/>
    <x v="4"/>
    <x v="3"/>
    <x v="817"/>
    <x v="0"/>
    <x v="2"/>
    <x v="253"/>
    <x v="253"/>
    <x v="1057"/>
    <x v="1057"/>
    <x v="9"/>
    <x v="1034"/>
    <x v="663"/>
    <x v="0"/>
    <x v="0"/>
    <x v="0"/>
    <x v="0"/>
    <x v="0"/>
    <x v="0"/>
    <x v="0"/>
    <x v="0"/>
    <x v="0"/>
    <x v="0"/>
    <x v="0"/>
    <x v="0"/>
    <x v="0"/>
    <x v="275"/>
    <x v="312"/>
  </r>
  <r>
    <x v="1098"/>
    <x v="1"/>
    <x v="0"/>
    <x v="1"/>
    <x v="703"/>
    <x v="749"/>
    <x v="1"/>
    <x v="1"/>
    <x v="818"/>
    <x v="0"/>
    <x v="2"/>
    <x v="253"/>
    <x v="253"/>
    <x v="1058"/>
    <x v="1058"/>
    <x v="2"/>
    <x v="1035"/>
    <x v="664"/>
    <x v="0"/>
    <x v="0"/>
    <x v="0"/>
    <x v="0"/>
    <x v="0"/>
    <x v="0"/>
    <x v="0"/>
    <x v="0"/>
    <x v="0"/>
    <x v="0"/>
    <x v="0"/>
    <x v="0"/>
    <x v="0"/>
    <x v="276"/>
    <x v="313"/>
  </r>
  <r>
    <x v="1099"/>
    <x v="1"/>
    <x v="0"/>
    <x v="1"/>
    <x v="704"/>
    <x v="750"/>
    <x v="1"/>
    <x v="1"/>
    <x v="819"/>
    <x v="0"/>
    <x v="2"/>
    <x v="254"/>
    <x v="254"/>
    <x v="1059"/>
    <x v="1059"/>
    <x v="2"/>
    <x v="1036"/>
    <x v="665"/>
    <x v="0"/>
    <x v="0"/>
    <x v="0"/>
    <x v="0"/>
    <x v="0"/>
    <x v="0"/>
    <x v="0"/>
    <x v="0"/>
    <x v="0"/>
    <x v="0"/>
    <x v="0"/>
    <x v="0"/>
    <x v="0"/>
    <x v="277"/>
    <x v="314"/>
  </r>
  <r>
    <x v="1100"/>
    <x v="4"/>
    <x v="0"/>
    <x v="0"/>
    <x v="705"/>
    <x v="751"/>
    <x v="1"/>
    <x v="4"/>
    <x v="820"/>
    <x v="0"/>
    <x v="2"/>
    <x v="255"/>
    <x v="255"/>
    <x v="1060"/>
    <x v="1060"/>
    <x v="2"/>
    <x v="1037"/>
    <x v="99"/>
    <x v="0"/>
    <x v="0"/>
    <x v="0"/>
    <x v="0"/>
    <x v="0"/>
    <x v="0"/>
    <x v="0"/>
    <x v="0"/>
    <x v="0"/>
    <x v="0"/>
    <x v="0"/>
    <x v="0"/>
    <x v="0"/>
    <x v="278"/>
    <x v="315"/>
  </r>
  <r>
    <x v="1101"/>
    <x v="23"/>
    <x v="0"/>
    <x v="1"/>
    <x v="706"/>
    <x v="266"/>
    <x v="0"/>
    <x v="0"/>
    <x v="821"/>
    <x v="0"/>
    <x v="2"/>
    <x v="256"/>
    <x v="256"/>
    <x v="1061"/>
    <x v="1061"/>
    <x v="1"/>
    <x v="1038"/>
    <x v="606"/>
    <x v="0"/>
    <x v="0"/>
    <x v="0"/>
    <x v="0"/>
    <x v="0"/>
    <x v="0"/>
    <x v="0"/>
    <x v="0"/>
    <x v="0"/>
    <x v="0"/>
    <x v="0"/>
    <x v="0"/>
    <x v="0"/>
    <x v="279"/>
    <x v="316"/>
  </r>
  <r>
    <x v="1102"/>
    <x v="23"/>
    <x v="0"/>
    <x v="1"/>
    <x v="707"/>
    <x v="266"/>
    <x v="0"/>
    <x v="0"/>
    <x v="822"/>
    <x v="0"/>
    <x v="2"/>
    <x v="256"/>
    <x v="256"/>
    <x v="1062"/>
    <x v="1062"/>
    <x v="1"/>
    <x v="1039"/>
    <x v="606"/>
    <x v="0"/>
    <x v="0"/>
    <x v="0"/>
    <x v="0"/>
    <x v="0"/>
    <x v="0"/>
    <x v="0"/>
    <x v="0"/>
    <x v="0"/>
    <x v="0"/>
    <x v="0"/>
    <x v="0"/>
    <x v="0"/>
    <x v="279"/>
    <x v="316"/>
  </r>
  <r>
    <x v="1103"/>
    <x v="7"/>
    <x v="0"/>
    <x v="1"/>
    <x v="708"/>
    <x v="752"/>
    <x v="5"/>
    <x v="1"/>
    <x v="823"/>
    <x v="0"/>
    <x v="2"/>
    <x v="257"/>
    <x v="257"/>
    <x v="1063"/>
    <x v="1063"/>
    <x v="2"/>
    <x v="1040"/>
    <x v="666"/>
    <x v="0"/>
    <x v="0"/>
    <x v="0"/>
    <x v="0"/>
    <x v="0"/>
    <x v="0"/>
    <x v="0"/>
    <x v="0"/>
    <x v="0"/>
    <x v="0"/>
    <x v="0"/>
    <x v="0"/>
    <x v="0"/>
    <x v="227"/>
    <x v="317"/>
  </r>
  <r>
    <x v="1104"/>
    <x v="7"/>
    <x v="0"/>
    <x v="1"/>
    <x v="708"/>
    <x v="752"/>
    <x v="5"/>
    <x v="1"/>
    <x v="824"/>
    <x v="0"/>
    <x v="2"/>
    <x v="257"/>
    <x v="257"/>
    <x v="1064"/>
    <x v="1064"/>
    <x v="2"/>
    <x v="1041"/>
    <x v="666"/>
    <x v="0"/>
    <x v="0"/>
    <x v="0"/>
    <x v="0"/>
    <x v="0"/>
    <x v="0"/>
    <x v="0"/>
    <x v="0"/>
    <x v="0"/>
    <x v="0"/>
    <x v="0"/>
    <x v="0"/>
    <x v="0"/>
    <x v="227"/>
    <x v="317"/>
  </r>
  <r>
    <x v="1105"/>
    <x v="11"/>
    <x v="0"/>
    <x v="4"/>
    <x v="709"/>
    <x v="753"/>
    <x v="5"/>
    <x v="2"/>
    <x v="825"/>
    <x v="0"/>
    <x v="2"/>
    <x v="258"/>
    <x v="258"/>
    <x v="1065"/>
    <x v="1065"/>
    <x v="1"/>
    <x v="1042"/>
    <x v="667"/>
    <x v="0"/>
    <x v="0"/>
    <x v="0"/>
    <x v="0"/>
    <x v="0"/>
    <x v="0"/>
    <x v="0"/>
    <x v="0"/>
    <x v="0"/>
    <x v="0"/>
    <x v="0"/>
    <x v="0"/>
    <x v="0"/>
    <x v="280"/>
    <x v="318"/>
  </r>
  <r>
    <x v="1106"/>
    <x v="23"/>
    <x v="0"/>
    <x v="1"/>
    <x v="710"/>
    <x v="752"/>
    <x v="0"/>
    <x v="0"/>
    <x v="826"/>
    <x v="0"/>
    <x v="2"/>
    <x v="258"/>
    <x v="258"/>
    <x v="1066"/>
    <x v="1066"/>
    <x v="1"/>
    <x v="1043"/>
    <x v="666"/>
    <x v="0"/>
    <x v="0"/>
    <x v="0"/>
    <x v="0"/>
    <x v="0"/>
    <x v="0"/>
    <x v="0"/>
    <x v="0"/>
    <x v="0"/>
    <x v="0"/>
    <x v="0"/>
    <x v="0"/>
    <x v="0"/>
    <x v="281"/>
    <x v="319"/>
  </r>
  <r>
    <x v="1107"/>
    <x v="29"/>
    <x v="0"/>
    <x v="2"/>
    <x v="711"/>
    <x v="754"/>
    <x v="40"/>
    <x v="4"/>
    <x v="827"/>
    <x v="0"/>
    <x v="2"/>
    <x v="259"/>
    <x v="259"/>
    <x v="1067"/>
    <x v="1067"/>
    <x v="7"/>
    <x v="1044"/>
    <x v="668"/>
    <x v="0"/>
    <x v="0"/>
    <x v="0"/>
    <x v="0"/>
    <x v="0"/>
    <x v="0"/>
    <x v="0"/>
    <x v="0"/>
    <x v="0"/>
    <x v="0"/>
    <x v="0"/>
    <x v="0"/>
    <x v="0"/>
    <x v="14"/>
    <x v="17"/>
  </r>
  <r>
    <x v="1108"/>
    <x v="1"/>
    <x v="0"/>
    <x v="1"/>
    <x v="249"/>
    <x v="755"/>
    <x v="1"/>
    <x v="1"/>
    <x v="828"/>
    <x v="0"/>
    <x v="2"/>
    <x v="260"/>
    <x v="260"/>
    <x v="1068"/>
    <x v="1068"/>
    <x v="2"/>
    <x v="1045"/>
    <x v="669"/>
    <x v="0"/>
    <x v="0"/>
    <x v="0"/>
    <x v="0"/>
    <x v="0"/>
    <x v="0"/>
    <x v="0"/>
    <x v="0"/>
    <x v="0"/>
    <x v="0"/>
    <x v="0"/>
    <x v="0"/>
    <x v="0"/>
    <x v="282"/>
    <x v="320"/>
  </r>
  <r>
    <x v="1109"/>
    <x v="1"/>
    <x v="0"/>
    <x v="1"/>
    <x v="712"/>
    <x v="756"/>
    <x v="1"/>
    <x v="1"/>
    <x v="829"/>
    <x v="0"/>
    <x v="2"/>
    <x v="260"/>
    <x v="260"/>
    <x v="901"/>
    <x v="901"/>
    <x v="2"/>
    <x v="877"/>
    <x v="670"/>
    <x v="0"/>
    <x v="0"/>
    <x v="0"/>
    <x v="0"/>
    <x v="0"/>
    <x v="0"/>
    <x v="0"/>
    <x v="0"/>
    <x v="0"/>
    <x v="0"/>
    <x v="0"/>
    <x v="0"/>
    <x v="0"/>
    <x v="282"/>
    <x v="320"/>
  </r>
  <r>
    <x v="1110"/>
    <x v="7"/>
    <x v="0"/>
    <x v="1"/>
    <x v="713"/>
    <x v="757"/>
    <x v="5"/>
    <x v="1"/>
    <x v="830"/>
    <x v="0"/>
    <x v="2"/>
    <x v="260"/>
    <x v="260"/>
    <x v="1069"/>
    <x v="1069"/>
    <x v="2"/>
    <x v="1046"/>
    <x v="671"/>
    <x v="0"/>
    <x v="0"/>
    <x v="0"/>
    <x v="0"/>
    <x v="0"/>
    <x v="0"/>
    <x v="0"/>
    <x v="0"/>
    <x v="0"/>
    <x v="0"/>
    <x v="0"/>
    <x v="0"/>
    <x v="0"/>
    <x v="282"/>
    <x v="320"/>
  </r>
  <r>
    <x v="1111"/>
    <x v="24"/>
    <x v="0"/>
    <x v="8"/>
    <x v="714"/>
    <x v="758"/>
    <x v="1"/>
    <x v="1"/>
    <x v="831"/>
    <x v="0"/>
    <x v="2"/>
    <x v="261"/>
    <x v="261"/>
    <x v="1070"/>
    <x v="1070"/>
    <x v="5"/>
    <x v="1047"/>
    <x v="672"/>
    <x v="0"/>
    <x v="0"/>
    <x v="0"/>
    <x v="0"/>
    <x v="0"/>
    <x v="0"/>
    <x v="0"/>
    <x v="0"/>
    <x v="0"/>
    <x v="0"/>
    <x v="0"/>
    <x v="0"/>
    <x v="0"/>
    <x v="283"/>
    <x v="321"/>
  </r>
  <r>
    <x v="1112"/>
    <x v="24"/>
    <x v="0"/>
    <x v="8"/>
    <x v="714"/>
    <x v="758"/>
    <x v="1"/>
    <x v="1"/>
    <x v="832"/>
    <x v="0"/>
    <x v="2"/>
    <x v="261"/>
    <x v="261"/>
    <x v="1071"/>
    <x v="1071"/>
    <x v="5"/>
    <x v="1048"/>
    <x v="672"/>
    <x v="0"/>
    <x v="0"/>
    <x v="0"/>
    <x v="0"/>
    <x v="0"/>
    <x v="0"/>
    <x v="0"/>
    <x v="0"/>
    <x v="0"/>
    <x v="0"/>
    <x v="0"/>
    <x v="0"/>
    <x v="0"/>
    <x v="283"/>
    <x v="321"/>
  </r>
  <r>
    <x v="1113"/>
    <x v="24"/>
    <x v="0"/>
    <x v="8"/>
    <x v="714"/>
    <x v="759"/>
    <x v="1"/>
    <x v="1"/>
    <x v="833"/>
    <x v="0"/>
    <x v="2"/>
    <x v="261"/>
    <x v="261"/>
    <x v="1072"/>
    <x v="1072"/>
    <x v="5"/>
    <x v="1049"/>
    <x v="673"/>
    <x v="0"/>
    <x v="0"/>
    <x v="0"/>
    <x v="0"/>
    <x v="0"/>
    <x v="0"/>
    <x v="0"/>
    <x v="0"/>
    <x v="0"/>
    <x v="0"/>
    <x v="0"/>
    <x v="0"/>
    <x v="0"/>
    <x v="284"/>
    <x v="322"/>
  </r>
  <r>
    <x v="1114"/>
    <x v="23"/>
    <x v="0"/>
    <x v="8"/>
    <x v="43"/>
    <x v="608"/>
    <x v="0"/>
    <x v="1"/>
    <x v="834"/>
    <x v="0"/>
    <x v="2"/>
    <x v="261"/>
    <x v="261"/>
    <x v="1073"/>
    <x v="1073"/>
    <x v="7"/>
    <x v="1050"/>
    <x v="539"/>
    <x v="0"/>
    <x v="0"/>
    <x v="0"/>
    <x v="0"/>
    <x v="0"/>
    <x v="0"/>
    <x v="0"/>
    <x v="0"/>
    <x v="0"/>
    <x v="0"/>
    <x v="0"/>
    <x v="0"/>
    <x v="0"/>
    <x v="285"/>
    <x v="323"/>
  </r>
  <r>
    <x v="1115"/>
    <x v="23"/>
    <x v="0"/>
    <x v="8"/>
    <x v="43"/>
    <x v="760"/>
    <x v="0"/>
    <x v="1"/>
    <x v="835"/>
    <x v="0"/>
    <x v="2"/>
    <x v="261"/>
    <x v="261"/>
    <x v="1074"/>
    <x v="1074"/>
    <x v="1"/>
    <x v="1051"/>
    <x v="590"/>
    <x v="0"/>
    <x v="0"/>
    <x v="0"/>
    <x v="0"/>
    <x v="0"/>
    <x v="0"/>
    <x v="0"/>
    <x v="0"/>
    <x v="0"/>
    <x v="0"/>
    <x v="0"/>
    <x v="0"/>
    <x v="0"/>
    <x v="285"/>
    <x v="323"/>
  </r>
  <r>
    <x v="1116"/>
    <x v="23"/>
    <x v="0"/>
    <x v="8"/>
    <x v="43"/>
    <x v="761"/>
    <x v="0"/>
    <x v="1"/>
    <x v="836"/>
    <x v="0"/>
    <x v="2"/>
    <x v="261"/>
    <x v="261"/>
    <x v="1075"/>
    <x v="1075"/>
    <x v="1"/>
    <x v="1052"/>
    <x v="591"/>
    <x v="0"/>
    <x v="0"/>
    <x v="0"/>
    <x v="0"/>
    <x v="0"/>
    <x v="0"/>
    <x v="0"/>
    <x v="0"/>
    <x v="0"/>
    <x v="0"/>
    <x v="0"/>
    <x v="0"/>
    <x v="0"/>
    <x v="285"/>
    <x v="323"/>
  </r>
  <r>
    <x v="1117"/>
    <x v="24"/>
    <x v="0"/>
    <x v="8"/>
    <x v="714"/>
    <x v="762"/>
    <x v="1"/>
    <x v="1"/>
    <x v="837"/>
    <x v="0"/>
    <x v="2"/>
    <x v="261"/>
    <x v="261"/>
    <x v="1076"/>
    <x v="1076"/>
    <x v="5"/>
    <x v="1053"/>
    <x v="672"/>
    <x v="0"/>
    <x v="0"/>
    <x v="0"/>
    <x v="0"/>
    <x v="0"/>
    <x v="0"/>
    <x v="0"/>
    <x v="0"/>
    <x v="0"/>
    <x v="0"/>
    <x v="0"/>
    <x v="0"/>
    <x v="0"/>
    <x v="284"/>
    <x v="322"/>
  </r>
  <r>
    <x v="1118"/>
    <x v="23"/>
    <x v="0"/>
    <x v="8"/>
    <x v="43"/>
    <x v="763"/>
    <x v="0"/>
    <x v="1"/>
    <x v="838"/>
    <x v="0"/>
    <x v="2"/>
    <x v="261"/>
    <x v="261"/>
    <x v="1077"/>
    <x v="1077"/>
    <x v="1"/>
    <x v="1054"/>
    <x v="590"/>
    <x v="0"/>
    <x v="0"/>
    <x v="0"/>
    <x v="0"/>
    <x v="0"/>
    <x v="0"/>
    <x v="0"/>
    <x v="0"/>
    <x v="0"/>
    <x v="0"/>
    <x v="0"/>
    <x v="0"/>
    <x v="0"/>
    <x v="285"/>
    <x v="323"/>
  </r>
  <r>
    <x v="1119"/>
    <x v="23"/>
    <x v="0"/>
    <x v="8"/>
    <x v="43"/>
    <x v="764"/>
    <x v="0"/>
    <x v="1"/>
    <x v="839"/>
    <x v="0"/>
    <x v="2"/>
    <x v="261"/>
    <x v="261"/>
    <x v="1078"/>
    <x v="1078"/>
    <x v="6"/>
    <x v="1055"/>
    <x v="591"/>
    <x v="0"/>
    <x v="0"/>
    <x v="0"/>
    <x v="0"/>
    <x v="0"/>
    <x v="0"/>
    <x v="0"/>
    <x v="0"/>
    <x v="0"/>
    <x v="0"/>
    <x v="0"/>
    <x v="0"/>
    <x v="0"/>
    <x v="285"/>
    <x v="323"/>
  </r>
  <r>
    <x v="1120"/>
    <x v="23"/>
    <x v="0"/>
    <x v="8"/>
    <x v="43"/>
    <x v="765"/>
    <x v="0"/>
    <x v="1"/>
    <x v="840"/>
    <x v="0"/>
    <x v="2"/>
    <x v="261"/>
    <x v="261"/>
    <x v="1079"/>
    <x v="1079"/>
    <x v="1"/>
    <x v="1056"/>
    <x v="590"/>
    <x v="0"/>
    <x v="0"/>
    <x v="0"/>
    <x v="0"/>
    <x v="0"/>
    <x v="0"/>
    <x v="0"/>
    <x v="0"/>
    <x v="0"/>
    <x v="0"/>
    <x v="0"/>
    <x v="0"/>
    <x v="0"/>
    <x v="285"/>
    <x v="323"/>
  </r>
  <r>
    <x v="1121"/>
    <x v="23"/>
    <x v="0"/>
    <x v="8"/>
    <x v="43"/>
    <x v="766"/>
    <x v="0"/>
    <x v="1"/>
    <x v="841"/>
    <x v="0"/>
    <x v="2"/>
    <x v="261"/>
    <x v="261"/>
    <x v="1080"/>
    <x v="1080"/>
    <x v="1"/>
    <x v="1057"/>
    <x v="591"/>
    <x v="0"/>
    <x v="0"/>
    <x v="0"/>
    <x v="0"/>
    <x v="0"/>
    <x v="0"/>
    <x v="0"/>
    <x v="0"/>
    <x v="0"/>
    <x v="0"/>
    <x v="0"/>
    <x v="0"/>
    <x v="0"/>
    <x v="285"/>
    <x v="323"/>
  </r>
  <r>
    <x v="1122"/>
    <x v="23"/>
    <x v="0"/>
    <x v="8"/>
    <x v="43"/>
    <x v="761"/>
    <x v="0"/>
    <x v="1"/>
    <x v="842"/>
    <x v="0"/>
    <x v="2"/>
    <x v="261"/>
    <x v="261"/>
    <x v="1081"/>
    <x v="1081"/>
    <x v="1"/>
    <x v="1058"/>
    <x v="591"/>
    <x v="0"/>
    <x v="0"/>
    <x v="0"/>
    <x v="0"/>
    <x v="0"/>
    <x v="0"/>
    <x v="0"/>
    <x v="0"/>
    <x v="0"/>
    <x v="0"/>
    <x v="0"/>
    <x v="0"/>
    <x v="0"/>
    <x v="285"/>
    <x v="323"/>
  </r>
  <r>
    <x v="1123"/>
    <x v="1"/>
    <x v="0"/>
    <x v="8"/>
    <x v="51"/>
    <x v="767"/>
    <x v="1"/>
    <x v="1"/>
    <x v="843"/>
    <x v="0"/>
    <x v="2"/>
    <x v="261"/>
    <x v="261"/>
    <x v="1082"/>
    <x v="1082"/>
    <x v="34"/>
    <x v="1059"/>
    <x v="674"/>
    <x v="0"/>
    <x v="0"/>
    <x v="0"/>
    <x v="0"/>
    <x v="0"/>
    <x v="0"/>
    <x v="0"/>
    <x v="0"/>
    <x v="0"/>
    <x v="0"/>
    <x v="0"/>
    <x v="0"/>
    <x v="0"/>
    <x v="284"/>
    <x v="322"/>
  </r>
  <r>
    <x v="1124"/>
    <x v="23"/>
    <x v="0"/>
    <x v="8"/>
    <x v="43"/>
    <x v="768"/>
    <x v="0"/>
    <x v="1"/>
    <x v="844"/>
    <x v="0"/>
    <x v="2"/>
    <x v="261"/>
    <x v="261"/>
    <x v="1083"/>
    <x v="1083"/>
    <x v="1"/>
    <x v="1060"/>
    <x v="591"/>
    <x v="0"/>
    <x v="0"/>
    <x v="0"/>
    <x v="0"/>
    <x v="0"/>
    <x v="0"/>
    <x v="0"/>
    <x v="0"/>
    <x v="0"/>
    <x v="0"/>
    <x v="0"/>
    <x v="0"/>
    <x v="0"/>
    <x v="285"/>
    <x v="323"/>
  </r>
  <r>
    <x v="1125"/>
    <x v="23"/>
    <x v="0"/>
    <x v="8"/>
    <x v="43"/>
    <x v="769"/>
    <x v="0"/>
    <x v="1"/>
    <x v="148"/>
    <x v="0"/>
    <x v="2"/>
    <x v="261"/>
    <x v="261"/>
    <x v="1084"/>
    <x v="1084"/>
    <x v="1"/>
    <x v="1061"/>
    <x v="590"/>
    <x v="0"/>
    <x v="0"/>
    <x v="0"/>
    <x v="0"/>
    <x v="0"/>
    <x v="0"/>
    <x v="0"/>
    <x v="0"/>
    <x v="0"/>
    <x v="0"/>
    <x v="0"/>
    <x v="0"/>
    <x v="0"/>
    <x v="285"/>
    <x v="323"/>
  </r>
  <r>
    <x v="1126"/>
    <x v="1"/>
    <x v="0"/>
    <x v="8"/>
    <x v="51"/>
    <x v="767"/>
    <x v="1"/>
    <x v="1"/>
    <x v="845"/>
    <x v="0"/>
    <x v="2"/>
    <x v="261"/>
    <x v="261"/>
    <x v="1085"/>
    <x v="1085"/>
    <x v="34"/>
    <x v="1062"/>
    <x v="674"/>
    <x v="0"/>
    <x v="0"/>
    <x v="0"/>
    <x v="0"/>
    <x v="0"/>
    <x v="0"/>
    <x v="0"/>
    <x v="0"/>
    <x v="0"/>
    <x v="0"/>
    <x v="0"/>
    <x v="0"/>
    <x v="0"/>
    <x v="284"/>
    <x v="322"/>
  </r>
  <r>
    <x v="1127"/>
    <x v="7"/>
    <x v="0"/>
    <x v="9"/>
    <x v="715"/>
    <x v="770"/>
    <x v="5"/>
    <x v="4"/>
    <x v="846"/>
    <x v="0"/>
    <x v="2"/>
    <x v="262"/>
    <x v="262"/>
    <x v="1086"/>
    <x v="1086"/>
    <x v="1"/>
    <x v="1063"/>
    <x v="675"/>
    <x v="0"/>
    <x v="0"/>
    <x v="0"/>
    <x v="0"/>
    <x v="0"/>
    <x v="0"/>
    <x v="0"/>
    <x v="0"/>
    <x v="0"/>
    <x v="0"/>
    <x v="0"/>
    <x v="0"/>
    <x v="0"/>
    <x v="14"/>
    <x v="17"/>
  </r>
  <r>
    <x v="1128"/>
    <x v="23"/>
    <x v="0"/>
    <x v="8"/>
    <x v="43"/>
    <x v="771"/>
    <x v="0"/>
    <x v="1"/>
    <x v="847"/>
    <x v="0"/>
    <x v="2"/>
    <x v="263"/>
    <x v="263"/>
    <x v="1087"/>
    <x v="1087"/>
    <x v="1"/>
    <x v="1064"/>
    <x v="590"/>
    <x v="0"/>
    <x v="0"/>
    <x v="0"/>
    <x v="0"/>
    <x v="0"/>
    <x v="0"/>
    <x v="0"/>
    <x v="0"/>
    <x v="0"/>
    <x v="0"/>
    <x v="0"/>
    <x v="0"/>
    <x v="0"/>
    <x v="285"/>
    <x v="323"/>
  </r>
  <r>
    <x v="1129"/>
    <x v="23"/>
    <x v="0"/>
    <x v="1"/>
    <x v="716"/>
    <x v="772"/>
    <x v="41"/>
    <x v="0"/>
    <x v="848"/>
    <x v="0"/>
    <x v="2"/>
    <x v="264"/>
    <x v="264"/>
    <x v="1088"/>
    <x v="1088"/>
    <x v="7"/>
    <x v="1065"/>
    <x v="676"/>
    <x v="0"/>
    <x v="0"/>
    <x v="0"/>
    <x v="0"/>
    <x v="0"/>
    <x v="0"/>
    <x v="0"/>
    <x v="0"/>
    <x v="0"/>
    <x v="0"/>
    <x v="0"/>
    <x v="0"/>
    <x v="0"/>
    <x v="286"/>
    <x v="324"/>
  </r>
  <r>
    <x v="1130"/>
    <x v="4"/>
    <x v="0"/>
    <x v="0"/>
    <x v="717"/>
    <x v="773"/>
    <x v="1"/>
    <x v="4"/>
    <x v="211"/>
    <x v="0"/>
    <x v="2"/>
    <x v="265"/>
    <x v="265"/>
    <x v="1089"/>
    <x v="1089"/>
    <x v="2"/>
    <x v="1066"/>
    <x v="677"/>
    <x v="0"/>
    <x v="0"/>
    <x v="0"/>
    <x v="0"/>
    <x v="0"/>
    <x v="0"/>
    <x v="0"/>
    <x v="0"/>
    <x v="0"/>
    <x v="0"/>
    <x v="0"/>
    <x v="0"/>
    <x v="0"/>
    <x v="287"/>
    <x v="325"/>
  </r>
  <r>
    <x v="1131"/>
    <x v="28"/>
    <x v="0"/>
    <x v="1"/>
    <x v="718"/>
    <x v="774"/>
    <x v="5"/>
    <x v="1"/>
    <x v="849"/>
    <x v="0"/>
    <x v="2"/>
    <x v="265"/>
    <x v="265"/>
    <x v="1090"/>
    <x v="1090"/>
    <x v="1"/>
    <x v="1067"/>
    <x v="678"/>
    <x v="0"/>
    <x v="0"/>
    <x v="0"/>
    <x v="0"/>
    <x v="0"/>
    <x v="0"/>
    <x v="0"/>
    <x v="0"/>
    <x v="0"/>
    <x v="0"/>
    <x v="0"/>
    <x v="0"/>
    <x v="0"/>
    <x v="288"/>
    <x v="326"/>
  </r>
  <r>
    <x v="1132"/>
    <x v="1"/>
    <x v="0"/>
    <x v="1"/>
    <x v="719"/>
    <x v="775"/>
    <x v="1"/>
    <x v="1"/>
    <x v="850"/>
    <x v="0"/>
    <x v="2"/>
    <x v="266"/>
    <x v="266"/>
    <x v="901"/>
    <x v="901"/>
    <x v="2"/>
    <x v="877"/>
    <x v="679"/>
    <x v="0"/>
    <x v="0"/>
    <x v="0"/>
    <x v="0"/>
    <x v="0"/>
    <x v="0"/>
    <x v="0"/>
    <x v="0"/>
    <x v="0"/>
    <x v="0"/>
    <x v="0"/>
    <x v="0"/>
    <x v="0"/>
    <x v="289"/>
    <x v="327"/>
  </r>
  <r>
    <x v="1133"/>
    <x v="7"/>
    <x v="0"/>
    <x v="3"/>
    <x v="720"/>
    <x v="776"/>
    <x v="5"/>
    <x v="0"/>
    <x v="594"/>
    <x v="0"/>
    <x v="2"/>
    <x v="267"/>
    <x v="267"/>
    <x v="1091"/>
    <x v="1091"/>
    <x v="16"/>
    <x v="1068"/>
    <x v="680"/>
    <x v="0"/>
    <x v="0"/>
    <x v="0"/>
    <x v="0"/>
    <x v="0"/>
    <x v="0"/>
    <x v="0"/>
    <x v="0"/>
    <x v="0"/>
    <x v="0"/>
    <x v="0"/>
    <x v="0"/>
    <x v="0"/>
    <x v="290"/>
    <x v="328"/>
  </r>
  <r>
    <x v="1134"/>
    <x v="23"/>
    <x v="0"/>
    <x v="3"/>
    <x v="721"/>
    <x v="777"/>
    <x v="0"/>
    <x v="0"/>
    <x v="851"/>
    <x v="0"/>
    <x v="2"/>
    <x v="267"/>
    <x v="267"/>
    <x v="1092"/>
    <x v="1092"/>
    <x v="4"/>
    <x v="1069"/>
    <x v="681"/>
    <x v="0"/>
    <x v="0"/>
    <x v="0"/>
    <x v="0"/>
    <x v="0"/>
    <x v="0"/>
    <x v="0"/>
    <x v="0"/>
    <x v="0"/>
    <x v="0"/>
    <x v="0"/>
    <x v="0"/>
    <x v="0"/>
    <x v="290"/>
    <x v="329"/>
  </r>
  <r>
    <x v="1135"/>
    <x v="1"/>
    <x v="0"/>
    <x v="3"/>
    <x v="651"/>
    <x v="576"/>
    <x v="1"/>
    <x v="0"/>
    <x v="694"/>
    <x v="0"/>
    <x v="2"/>
    <x v="267"/>
    <x v="267"/>
    <x v="1093"/>
    <x v="1093"/>
    <x v="3"/>
    <x v="1070"/>
    <x v="613"/>
    <x v="0"/>
    <x v="0"/>
    <x v="0"/>
    <x v="0"/>
    <x v="0"/>
    <x v="0"/>
    <x v="0"/>
    <x v="0"/>
    <x v="0"/>
    <x v="0"/>
    <x v="0"/>
    <x v="0"/>
    <x v="0"/>
    <x v="290"/>
    <x v="328"/>
  </r>
  <r>
    <x v="1136"/>
    <x v="1"/>
    <x v="0"/>
    <x v="2"/>
    <x v="722"/>
    <x v="778"/>
    <x v="1"/>
    <x v="0"/>
    <x v="852"/>
    <x v="0"/>
    <x v="2"/>
    <x v="268"/>
    <x v="268"/>
    <x v="1094"/>
    <x v="1094"/>
    <x v="1"/>
    <x v="1071"/>
    <x v="682"/>
    <x v="0"/>
    <x v="0"/>
    <x v="0"/>
    <x v="0"/>
    <x v="0"/>
    <x v="0"/>
    <x v="0"/>
    <x v="0"/>
    <x v="0"/>
    <x v="0"/>
    <x v="0"/>
    <x v="0"/>
    <x v="0"/>
    <x v="14"/>
    <x v="17"/>
  </r>
  <r>
    <x v="1137"/>
    <x v="1"/>
    <x v="0"/>
    <x v="2"/>
    <x v="722"/>
    <x v="778"/>
    <x v="1"/>
    <x v="0"/>
    <x v="853"/>
    <x v="0"/>
    <x v="2"/>
    <x v="268"/>
    <x v="268"/>
    <x v="1095"/>
    <x v="1095"/>
    <x v="1"/>
    <x v="1072"/>
    <x v="682"/>
    <x v="0"/>
    <x v="0"/>
    <x v="0"/>
    <x v="0"/>
    <x v="0"/>
    <x v="0"/>
    <x v="0"/>
    <x v="0"/>
    <x v="0"/>
    <x v="0"/>
    <x v="0"/>
    <x v="0"/>
    <x v="0"/>
    <x v="14"/>
    <x v="17"/>
  </r>
  <r>
    <x v="1138"/>
    <x v="1"/>
    <x v="0"/>
    <x v="1"/>
    <x v="723"/>
    <x v="779"/>
    <x v="1"/>
    <x v="1"/>
    <x v="781"/>
    <x v="0"/>
    <x v="2"/>
    <x v="269"/>
    <x v="269"/>
    <x v="1096"/>
    <x v="1096"/>
    <x v="2"/>
    <x v="1073"/>
    <x v="683"/>
    <x v="0"/>
    <x v="0"/>
    <x v="0"/>
    <x v="0"/>
    <x v="0"/>
    <x v="0"/>
    <x v="0"/>
    <x v="0"/>
    <x v="0"/>
    <x v="0"/>
    <x v="0"/>
    <x v="0"/>
    <x v="0"/>
    <x v="291"/>
    <x v="281"/>
  </r>
  <r>
    <x v="1139"/>
    <x v="1"/>
    <x v="0"/>
    <x v="1"/>
    <x v="724"/>
    <x v="780"/>
    <x v="1"/>
    <x v="1"/>
    <x v="854"/>
    <x v="0"/>
    <x v="2"/>
    <x v="269"/>
    <x v="269"/>
    <x v="1097"/>
    <x v="1097"/>
    <x v="2"/>
    <x v="1074"/>
    <x v="684"/>
    <x v="0"/>
    <x v="0"/>
    <x v="0"/>
    <x v="0"/>
    <x v="0"/>
    <x v="0"/>
    <x v="0"/>
    <x v="0"/>
    <x v="0"/>
    <x v="0"/>
    <x v="0"/>
    <x v="0"/>
    <x v="0"/>
    <x v="291"/>
    <x v="281"/>
  </r>
  <r>
    <x v="1140"/>
    <x v="1"/>
    <x v="0"/>
    <x v="1"/>
    <x v="725"/>
    <x v="735"/>
    <x v="1"/>
    <x v="1"/>
    <x v="855"/>
    <x v="0"/>
    <x v="2"/>
    <x v="269"/>
    <x v="269"/>
    <x v="1098"/>
    <x v="1098"/>
    <x v="2"/>
    <x v="1075"/>
    <x v="685"/>
    <x v="0"/>
    <x v="0"/>
    <x v="0"/>
    <x v="0"/>
    <x v="0"/>
    <x v="0"/>
    <x v="0"/>
    <x v="0"/>
    <x v="0"/>
    <x v="0"/>
    <x v="0"/>
    <x v="0"/>
    <x v="0"/>
    <x v="291"/>
    <x v="281"/>
  </r>
  <r>
    <x v="1141"/>
    <x v="30"/>
    <x v="0"/>
    <x v="1"/>
    <x v="726"/>
    <x v="781"/>
    <x v="1"/>
    <x v="1"/>
    <x v="281"/>
    <x v="0"/>
    <x v="2"/>
    <x v="269"/>
    <x v="269"/>
    <x v="1099"/>
    <x v="1099"/>
    <x v="2"/>
    <x v="1076"/>
    <x v="686"/>
    <x v="0"/>
    <x v="0"/>
    <x v="0"/>
    <x v="0"/>
    <x v="0"/>
    <x v="0"/>
    <x v="0"/>
    <x v="0"/>
    <x v="0"/>
    <x v="0"/>
    <x v="0"/>
    <x v="0"/>
    <x v="0"/>
    <x v="291"/>
    <x v="281"/>
  </r>
  <r>
    <x v="1142"/>
    <x v="23"/>
    <x v="0"/>
    <x v="1"/>
    <x v="727"/>
    <x v="782"/>
    <x v="0"/>
    <x v="0"/>
    <x v="786"/>
    <x v="0"/>
    <x v="2"/>
    <x v="270"/>
    <x v="270"/>
    <x v="1100"/>
    <x v="1100"/>
    <x v="1"/>
    <x v="1077"/>
    <x v="687"/>
    <x v="0"/>
    <x v="0"/>
    <x v="0"/>
    <x v="0"/>
    <x v="0"/>
    <x v="0"/>
    <x v="0"/>
    <x v="0"/>
    <x v="0"/>
    <x v="0"/>
    <x v="0"/>
    <x v="0"/>
    <x v="0"/>
    <x v="292"/>
    <x v="330"/>
  </r>
  <r>
    <x v="1143"/>
    <x v="23"/>
    <x v="0"/>
    <x v="1"/>
    <x v="727"/>
    <x v="782"/>
    <x v="0"/>
    <x v="0"/>
    <x v="43"/>
    <x v="0"/>
    <x v="2"/>
    <x v="270"/>
    <x v="270"/>
    <x v="1101"/>
    <x v="1101"/>
    <x v="1"/>
    <x v="1078"/>
    <x v="687"/>
    <x v="0"/>
    <x v="0"/>
    <x v="0"/>
    <x v="0"/>
    <x v="0"/>
    <x v="0"/>
    <x v="0"/>
    <x v="0"/>
    <x v="0"/>
    <x v="0"/>
    <x v="0"/>
    <x v="0"/>
    <x v="0"/>
    <x v="292"/>
    <x v="330"/>
  </r>
  <r>
    <x v="1144"/>
    <x v="23"/>
    <x v="0"/>
    <x v="9"/>
    <x v="728"/>
    <x v="783"/>
    <x v="0"/>
    <x v="2"/>
    <x v="856"/>
    <x v="0"/>
    <x v="2"/>
    <x v="271"/>
    <x v="271"/>
    <x v="1102"/>
    <x v="1102"/>
    <x v="6"/>
    <x v="1079"/>
    <x v="688"/>
    <x v="0"/>
    <x v="0"/>
    <x v="0"/>
    <x v="0"/>
    <x v="0"/>
    <x v="0"/>
    <x v="0"/>
    <x v="0"/>
    <x v="0"/>
    <x v="0"/>
    <x v="0"/>
    <x v="0"/>
    <x v="0"/>
    <x v="293"/>
    <x v="331"/>
  </r>
  <r>
    <x v="1145"/>
    <x v="23"/>
    <x v="0"/>
    <x v="9"/>
    <x v="474"/>
    <x v="784"/>
    <x v="0"/>
    <x v="2"/>
    <x v="857"/>
    <x v="0"/>
    <x v="2"/>
    <x v="271"/>
    <x v="271"/>
    <x v="1103"/>
    <x v="1103"/>
    <x v="6"/>
    <x v="1080"/>
    <x v="440"/>
    <x v="0"/>
    <x v="0"/>
    <x v="0"/>
    <x v="0"/>
    <x v="0"/>
    <x v="0"/>
    <x v="0"/>
    <x v="0"/>
    <x v="0"/>
    <x v="0"/>
    <x v="0"/>
    <x v="0"/>
    <x v="0"/>
    <x v="293"/>
    <x v="331"/>
  </r>
  <r>
    <x v="1146"/>
    <x v="23"/>
    <x v="0"/>
    <x v="9"/>
    <x v="729"/>
    <x v="785"/>
    <x v="0"/>
    <x v="2"/>
    <x v="858"/>
    <x v="0"/>
    <x v="2"/>
    <x v="271"/>
    <x v="271"/>
    <x v="1104"/>
    <x v="1104"/>
    <x v="1"/>
    <x v="1081"/>
    <x v="689"/>
    <x v="0"/>
    <x v="0"/>
    <x v="0"/>
    <x v="0"/>
    <x v="0"/>
    <x v="0"/>
    <x v="0"/>
    <x v="0"/>
    <x v="0"/>
    <x v="0"/>
    <x v="0"/>
    <x v="0"/>
    <x v="0"/>
    <x v="293"/>
    <x v="331"/>
  </r>
  <r>
    <x v="1147"/>
    <x v="23"/>
    <x v="0"/>
    <x v="9"/>
    <x v="729"/>
    <x v="786"/>
    <x v="0"/>
    <x v="2"/>
    <x v="859"/>
    <x v="0"/>
    <x v="2"/>
    <x v="271"/>
    <x v="271"/>
    <x v="1105"/>
    <x v="1105"/>
    <x v="6"/>
    <x v="1082"/>
    <x v="689"/>
    <x v="0"/>
    <x v="0"/>
    <x v="0"/>
    <x v="0"/>
    <x v="0"/>
    <x v="0"/>
    <x v="0"/>
    <x v="0"/>
    <x v="0"/>
    <x v="0"/>
    <x v="0"/>
    <x v="0"/>
    <x v="0"/>
    <x v="293"/>
    <x v="331"/>
  </r>
  <r>
    <x v="1148"/>
    <x v="23"/>
    <x v="0"/>
    <x v="9"/>
    <x v="728"/>
    <x v="787"/>
    <x v="0"/>
    <x v="2"/>
    <x v="860"/>
    <x v="0"/>
    <x v="2"/>
    <x v="271"/>
    <x v="271"/>
    <x v="1106"/>
    <x v="1106"/>
    <x v="1"/>
    <x v="1083"/>
    <x v="688"/>
    <x v="0"/>
    <x v="0"/>
    <x v="0"/>
    <x v="0"/>
    <x v="0"/>
    <x v="0"/>
    <x v="0"/>
    <x v="0"/>
    <x v="0"/>
    <x v="0"/>
    <x v="0"/>
    <x v="0"/>
    <x v="0"/>
    <x v="293"/>
    <x v="331"/>
  </r>
  <r>
    <x v="1149"/>
    <x v="29"/>
    <x v="0"/>
    <x v="2"/>
    <x v="730"/>
    <x v="788"/>
    <x v="36"/>
    <x v="4"/>
    <x v="861"/>
    <x v="0"/>
    <x v="2"/>
    <x v="272"/>
    <x v="272"/>
    <x v="1107"/>
    <x v="1107"/>
    <x v="61"/>
    <x v="1084"/>
    <x v="690"/>
    <x v="0"/>
    <x v="0"/>
    <x v="0"/>
    <x v="0"/>
    <x v="0"/>
    <x v="0"/>
    <x v="0"/>
    <x v="0"/>
    <x v="0"/>
    <x v="0"/>
    <x v="0"/>
    <x v="0"/>
    <x v="0"/>
    <x v="14"/>
    <x v="17"/>
  </r>
  <r>
    <x v="1150"/>
    <x v="1"/>
    <x v="0"/>
    <x v="1"/>
    <x v="731"/>
    <x v="789"/>
    <x v="42"/>
    <x v="1"/>
    <x v="862"/>
    <x v="0"/>
    <x v="2"/>
    <x v="272"/>
    <x v="272"/>
    <x v="1108"/>
    <x v="1108"/>
    <x v="2"/>
    <x v="1085"/>
    <x v="691"/>
    <x v="0"/>
    <x v="0"/>
    <x v="0"/>
    <x v="0"/>
    <x v="0"/>
    <x v="0"/>
    <x v="0"/>
    <x v="0"/>
    <x v="0"/>
    <x v="0"/>
    <x v="0"/>
    <x v="0"/>
    <x v="0"/>
    <x v="189"/>
    <x v="214"/>
  </r>
  <r>
    <x v="1151"/>
    <x v="23"/>
    <x v="0"/>
    <x v="1"/>
    <x v="732"/>
    <x v="790"/>
    <x v="0"/>
    <x v="0"/>
    <x v="863"/>
    <x v="0"/>
    <x v="2"/>
    <x v="272"/>
    <x v="272"/>
    <x v="1109"/>
    <x v="1109"/>
    <x v="7"/>
    <x v="1086"/>
    <x v="692"/>
    <x v="0"/>
    <x v="0"/>
    <x v="0"/>
    <x v="0"/>
    <x v="0"/>
    <x v="0"/>
    <x v="0"/>
    <x v="0"/>
    <x v="0"/>
    <x v="0"/>
    <x v="0"/>
    <x v="0"/>
    <x v="0"/>
    <x v="294"/>
    <x v="332"/>
  </r>
  <r>
    <x v="1152"/>
    <x v="23"/>
    <x v="0"/>
    <x v="7"/>
    <x v="665"/>
    <x v="791"/>
    <x v="37"/>
    <x v="1"/>
    <x v="864"/>
    <x v="0"/>
    <x v="2"/>
    <x v="273"/>
    <x v="273"/>
    <x v="1110"/>
    <x v="1110"/>
    <x v="10"/>
    <x v="1087"/>
    <x v="631"/>
    <x v="0"/>
    <x v="0"/>
    <x v="0"/>
    <x v="0"/>
    <x v="0"/>
    <x v="0"/>
    <x v="0"/>
    <x v="0"/>
    <x v="0"/>
    <x v="0"/>
    <x v="0"/>
    <x v="0"/>
    <x v="0"/>
    <x v="295"/>
    <x v="333"/>
  </r>
  <r>
    <x v="1153"/>
    <x v="23"/>
    <x v="0"/>
    <x v="7"/>
    <x v="733"/>
    <x v="792"/>
    <x v="0"/>
    <x v="1"/>
    <x v="469"/>
    <x v="0"/>
    <x v="2"/>
    <x v="273"/>
    <x v="273"/>
    <x v="1111"/>
    <x v="1111"/>
    <x v="7"/>
    <x v="1088"/>
    <x v="39"/>
    <x v="0"/>
    <x v="0"/>
    <x v="0"/>
    <x v="0"/>
    <x v="0"/>
    <x v="0"/>
    <x v="0"/>
    <x v="0"/>
    <x v="0"/>
    <x v="0"/>
    <x v="0"/>
    <x v="0"/>
    <x v="0"/>
    <x v="295"/>
    <x v="333"/>
  </r>
  <r>
    <x v="1154"/>
    <x v="23"/>
    <x v="0"/>
    <x v="7"/>
    <x v="665"/>
    <x v="709"/>
    <x v="35"/>
    <x v="1"/>
    <x v="865"/>
    <x v="0"/>
    <x v="2"/>
    <x v="273"/>
    <x v="273"/>
    <x v="1112"/>
    <x v="1112"/>
    <x v="10"/>
    <x v="1089"/>
    <x v="631"/>
    <x v="0"/>
    <x v="0"/>
    <x v="0"/>
    <x v="0"/>
    <x v="0"/>
    <x v="0"/>
    <x v="0"/>
    <x v="0"/>
    <x v="0"/>
    <x v="0"/>
    <x v="0"/>
    <x v="0"/>
    <x v="0"/>
    <x v="295"/>
    <x v="333"/>
  </r>
  <r>
    <x v="1155"/>
    <x v="23"/>
    <x v="0"/>
    <x v="7"/>
    <x v="665"/>
    <x v="791"/>
    <x v="37"/>
    <x v="1"/>
    <x v="111"/>
    <x v="0"/>
    <x v="2"/>
    <x v="273"/>
    <x v="273"/>
    <x v="1113"/>
    <x v="1113"/>
    <x v="10"/>
    <x v="1090"/>
    <x v="631"/>
    <x v="0"/>
    <x v="0"/>
    <x v="0"/>
    <x v="0"/>
    <x v="0"/>
    <x v="0"/>
    <x v="0"/>
    <x v="0"/>
    <x v="0"/>
    <x v="0"/>
    <x v="0"/>
    <x v="0"/>
    <x v="0"/>
    <x v="295"/>
    <x v="333"/>
  </r>
  <r>
    <x v="1156"/>
    <x v="23"/>
    <x v="0"/>
    <x v="7"/>
    <x v="733"/>
    <x v="793"/>
    <x v="0"/>
    <x v="1"/>
    <x v="866"/>
    <x v="0"/>
    <x v="2"/>
    <x v="273"/>
    <x v="273"/>
    <x v="1114"/>
    <x v="1114"/>
    <x v="10"/>
    <x v="1091"/>
    <x v="39"/>
    <x v="0"/>
    <x v="0"/>
    <x v="0"/>
    <x v="0"/>
    <x v="0"/>
    <x v="0"/>
    <x v="0"/>
    <x v="0"/>
    <x v="0"/>
    <x v="0"/>
    <x v="0"/>
    <x v="0"/>
    <x v="0"/>
    <x v="295"/>
    <x v="333"/>
  </r>
  <r>
    <x v="1157"/>
    <x v="7"/>
    <x v="0"/>
    <x v="1"/>
    <x v="734"/>
    <x v="794"/>
    <x v="5"/>
    <x v="0"/>
    <x v="867"/>
    <x v="0"/>
    <x v="2"/>
    <x v="274"/>
    <x v="274"/>
    <x v="1115"/>
    <x v="1115"/>
    <x v="15"/>
    <x v="1092"/>
    <x v="693"/>
    <x v="0"/>
    <x v="0"/>
    <x v="0"/>
    <x v="0"/>
    <x v="0"/>
    <x v="0"/>
    <x v="0"/>
    <x v="0"/>
    <x v="0"/>
    <x v="0"/>
    <x v="0"/>
    <x v="0"/>
    <x v="0"/>
    <x v="296"/>
    <x v="334"/>
  </r>
  <r>
    <x v="1158"/>
    <x v="23"/>
    <x v="0"/>
    <x v="1"/>
    <x v="734"/>
    <x v="794"/>
    <x v="0"/>
    <x v="0"/>
    <x v="868"/>
    <x v="0"/>
    <x v="2"/>
    <x v="274"/>
    <x v="274"/>
    <x v="1116"/>
    <x v="1116"/>
    <x v="62"/>
    <x v="1093"/>
    <x v="693"/>
    <x v="0"/>
    <x v="0"/>
    <x v="0"/>
    <x v="0"/>
    <x v="0"/>
    <x v="0"/>
    <x v="0"/>
    <x v="0"/>
    <x v="0"/>
    <x v="0"/>
    <x v="0"/>
    <x v="0"/>
    <x v="0"/>
    <x v="262"/>
    <x v="299"/>
  </r>
  <r>
    <x v="1159"/>
    <x v="1"/>
    <x v="0"/>
    <x v="3"/>
    <x v="179"/>
    <x v="795"/>
    <x v="1"/>
    <x v="0"/>
    <x v="869"/>
    <x v="0"/>
    <x v="2"/>
    <x v="275"/>
    <x v="275"/>
    <x v="1117"/>
    <x v="1117"/>
    <x v="3"/>
    <x v="1094"/>
    <x v="169"/>
    <x v="0"/>
    <x v="0"/>
    <x v="0"/>
    <x v="0"/>
    <x v="0"/>
    <x v="0"/>
    <x v="0"/>
    <x v="0"/>
    <x v="0"/>
    <x v="0"/>
    <x v="0"/>
    <x v="0"/>
    <x v="0"/>
    <x v="297"/>
    <x v="335"/>
  </r>
  <r>
    <x v="1160"/>
    <x v="1"/>
    <x v="0"/>
    <x v="3"/>
    <x v="613"/>
    <x v="795"/>
    <x v="1"/>
    <x v="0"/>
    <x v="870"/>
    <x v="0"/>
    <x v="2"/>
    <x v="276"/>
    <x v="276"/>
    <x v="1118"/>
    <x v="1118"/>
    <x v="3"/>
    <x v="1095"/>
    <x v="571"/>
    <x v="0"/>
    <x v="0"/>
    <x v="0"/>
    <x v="0"/>
    <x v="0"/>
    <x v="0"/>
    <x v="0"/>
    <x v="0"/>
    <x v="0"/>
    <x v="0"/>
    <x v="0"/>
    <x v="0"/>
    <x v="0"/>
    <x v="298"/>
    <x v="336"/>
  </r>
  <r>
    <x v="1161"/>
    <x v="1"/>
    <x v="0"/>
    <x v="1"/>
    <x v="735"/>
    <x v="796"/>
    <x v="1"/>
    <x v="1"/>
    <x v="871"/>
    <x v="0"/>
    <x v="2"/>
    <x v="277"/>
    <x v="277"/>
    <x v="809"/>
    <x v="809"/>
    <x v="2"/>
    <x v="1096"/>
    <x v="463"/>
    <x v="0"/>
    <x v="0"/>
    <x v="0"/>
    <x v="0"/>
    <x v="0"/>
    <x v="0"/>
    <x v="0"/>
    <x v="0"/>
    <x v="0"/>
    <x v="0"/>
    <x v="0"/>
    <x v="0"/>
    <x v="0"/>
    <x v="299"/>
    <x v="337"/>
  </r>
  <r>
    <x v="1162"/>
    <x v="1"/>
    <x v="0"/>
    <x v="4"/>
    <x v="736"/>
    <x v="797"/>
    <x v="1"/>
    <x v="1"/>
    <x v="872"/>
    <x v="0"/>
    <x v="2"/>
    <x v="277"/>
    <x v="277"/>
    <x v="1119"/>
    <x v="1119"/>
    <x v="2"/>
    <x v="1097"/>
    <x v="694"/>
    <x v="0"/>
    <x v="0"/>
    <x v="0"/>
    <x v="0"/>
    <x v="0"/>
    <x v="0"/>
    <x v="0"/>
    <x v="0"/>
    <x v="0"/>
    <x v="0"/>
    <x v="0"/>
    <x v="0"/>
    <x v="0"/>
    <x v="300"/>
    <x v="338"/>
  </r>
  <r>
    <x v="1163"/>
    <x v="1"/>
    <x v="0"/>
    <x v="4"/>
    <x v="737"/>
    <x v="798"/>
    <x v="1"/>
    <x v="1"/>
    <x v="873"/>
    <x v="0"/>
    <x v="2"/>
    <x v="277"/>
    <x v="277"/>
    <x v="1120"/>
    <x v="1120"/>
    <x v="2"/>
    <x v="1098"/>
    <x v="695"/>
    <x v="0"/>
    <x v="0"/>
    <x v="0"/>
    <x v="0"/>
    <x v="0"/>
    <x v="0"/>
    <x v="0"/>
    <x v="0"/>
    <x v="0"/>
    <x v="0"/>
    <x v="0"/>
    <x v="0"/>
    <x v="0"/>
    <x v="300"/>
    <x v="338"/>
  </r>
  <r>
    <x v="1164"/>
    <x v="1"/>
    <x v="0"/>
    <x v="4"/>
    <x v="738"/>
    <x v="799"/>
    <x v="1"/>
    <x v="1"/>
    <x v="874"/>
    <x v="0"/>
    <x v="2"/>
    <x v="277"/>
    <x v="277"/>
    <x v="1121"/>
    <x v="1121"/>
    <x v="2"/>
    <x v="1099"/>
    <x v="52"/>
    <x v="0"/>
    <x v="0"/>
    <x v="0"/>
    <x v="0"/>
    <x v="0"/>
    <x v="0"/>
    <x v="0"/>
    <x v="0"/>
    <x v="0"/>
    <x v="0"/>
    <x v="0"/>
    <x v="0"/>
    <x v="0"/>
    <x v="300"/>
    <x v="338"/>
  </r>
  <r>
    <x v="1165"/>
    <x v="1"/>
    <x v="0"/>
    <x v="1"/>
    <x v="739"/>
    <x v="800"/>
    <x v="1"/>
    <x v="1"/>
    <x v="875"/>
    <x v="0"/>
    <x v="2"/>
    <x v="278"/>
    <x v="278"/>
    <x v="1122"/>
    <x v="1122"/>
    <x v="2"/>
    <x v="1100"/>
    <x v="696"/>
    <x v="0"/>
    <x v="0"/>
    <x v="0"/>
    <x v="0"/>
    <x v="0"/>
    <x v="0"/>
    <x v="0"/>
    <x v="0"/>
    <x v="0"/>
    <x v="0"/>
    <x v="0"/>
    <x v="0"/>
    <x v="0"/>
    <x v="301"/>
    <x v="339"/>
  </r>
  <r>
    <x v="1166"/>
    <x v="1"/>
    <x v="0"/>
    <x v="1"/>
    <x v="740"/>
    <x v="801"/>
    <x v="1"/>
    <x v="1"/>
    <x v="876"/>
    <x v="0"/>
    <x v="2"/>
    <x v="278"/>
    <x v="278"/>
    <x v="1123"/>
    <x v="1123"/>
    <x v="2"/>
    <x v="1101"/>
    <x v="697"/>
    <x v="0"/>
    <x v="0"/>
    <x v="0"/>
    <x v="0"/>
    <x v="0"/>
    <x v="0"/>
    <x v="0"/>
    <x v="0"/>
    <x v="0"/>
    <x v="0"/>
    <x v="0"/>
    <x v="0"/>
    <x v="0"/>
    <x v="301"/>
    <x v="339"/>
  </r>
  <r>
    <x v="1167"/>
    <x v="1"/>
    <x v="0"/>
    <x v="1"/>
    <x v="741"/>
    <x v="802"/>
    <x v="1"/>
    <x v="1"/>
    <x v="877"/>
    <x v="0"/>
    <x v="2"/>
    <x v="279"/>
    <x v="279"/>
    <x v="1124"/>
    <x v="1124"/>
    <x v="2"/>
    <x v="1102"/>
    <x v="698"/>
    <x v="0"/>
    <x v="0"/>
    <x v="0"/>
    <x v="0"/>
    <x v="0"/>
    <x v="0"/>
    <x v="0"/>
    <x v="0"/>
    <x v="0"/>
    <x v="0"/>
    <x v="0"/>
    <x v="0"/>
    <x v="0"/>
    <x v="302"/>
    <x v="340"/>
  </r>
  <r>
    <x v="1168"/>
    <x v="1"/>
    <x v="0"/>
    <x v="1"/>
    <x v="742"/>
    <x v="803"/>
    <x v="1"/>
    <x v="1"/>
    <x v="878"/>
    <x v="0"/>
    <x v="2"/>
    <x v="279"/>
    <x v="279"/>
    <x v="1125"/>
    <x v="1125"/>
    <x v="2"/>
    <x v="1103"/>
    <x v="699"/>
    <x v="0"/>
    <x v="0"/>
    <x v="0"/>
    <x v="0"/>
    <x v="0"/>
    <x v="0"/>
    <x v="0"/>
    <x v="0"/>
    <x v="0"/>
    <x v="0"/>
    <x v="0"/>
    <x v="0"/>
    <x v="0"/>
    <x v="303"/>
    <x v="341"/>
  </r>
  <r>
    <x v="1169"/>
    <x v="1"/>
    <x v="0"/>
    <x v="1"/>
    <x v="743"/>
    <x v="804"/>
    <x v="1"/>
    <x v="1"/>
    <x v="879"/>
    <x v="0"/>
    <x v="2"/>
    <x v="279"/>
    <x v="279"/>
    <x v="1126"/>
    <x v="1126"/>
    <x v="2"/>
    <x v="1104"/>
    <x v="700"/>
    <x v="0"/>
    <x v="0"/>
    <x v="0"/>
    <x v="0"/>
    <x v="0"/>
    <x v="0"/>
    <x v="0"/>
    <x v="0"/>
    <x v="0"/>
    <x v="0"/>
    <x v="0"/>
    <x v="0"/>
    <x v="0"/>
    <x v="303"/>
    <x v="341"/>
  </r>
  <r>
    <x v="1170"/>
    <x v="23"/>
    <x v="0"/>
    <x v="1"/>
    <x v="744"/>
    <x v="805"/>
    <x v="0"/>
    <x v="0"/>
    <x v="880"/>
    <x v="0"/>
    <x v="2"/>
    <x v="280"/>
    <x v="280"/>
    <x v="1127"/>
    <x v="1127"/>
    <x v="1"/>
    <x v="1105"/>
    <x v="145"/>
    <x v="0"/>
    <x v="0"/>
    <x v="0"/>
    <x v="0"/>
    <x v="0"/>
    <x v="0"/>
    <x v="0"/>
    <x v="0"/>
    <x v="0"/>
    <x v="0"/>
    <x v="0"/>
    <x v="0"/>
    <x v="0"/>
    <x v="174"/>
    <x v="342"/>
  </r>
  <r>
    <x v="1171"/>
    <x v="23"/>
    <x v="0"/>
    <x v="1"/>
    <x v="744"/>
    <x v="806"/>
    <x v="0"/>
    <x v="0"/>
    <x v="881"/>
    <x v="0"/>
    <x v="2"/>
    <x v="280"/>
    <x v="280"/>
    <x v="1128"/>
    <x v="1128"/>
    <x v="1"/>
    <x v="1106"/>
    <x v="145"/>
    <x v="0"/>
    <x v="0"/>
    <x v="0"/>
    <x v="0"/>
    <x v="0"/>
    <x v="0"/>
    <x v="0"/>
    <x v="0"/>
    <x v="0"/>
    <x v="0"/>
    <x v="0"/>
    <x v="0"/>
    <x v="0"/>
    <x v="174"/>
    <x v="342"/>
  </r>
  <r>
    <x v="1172"/>
    <x v="23"/>
    <x v="0"/>
    <x v="1"/>
    <x v="745"/>
    <x v="807"/>
    <x v="0"/>
    <x v="0"/>
    <x v="882"/>
    <x v="0"/>
    <x v="2"/>
    <x v="281"/>
    <x v="281"/>
    <x v="625"/>
    <x v="625"/>
    <x v="1"/>
    <x v="1107"/>
    <x v="701"/>
    <x v="0"/>
    <x v="0"/>
    <x v="0"/>
    <x v="0"/>
    <x v="0"/>
    <x v="0"/>
    <x v="0"/>
    <x v="0"/>
    <x v="0"/>
    <x v="0"/>
    <x v="0"/>
    <x v="0"/>
    <x v="0"/>
    <x v="304"/>
    <x v="343"/>
  </r>
  <r>
    <x v="1173"/>
    <x v="23"/>
    <x v="0"/>
    <x v="6"/>
    <x v="746"/>
    <x v="808"/>
    <x v="0"/>
    <x v="0"/>
    <x v="883"/>
    <x v="0"/>
    <x v="2"/>
    <x v="282"/>
    <x v="282"/>
    <x v="1129"/>
    <x v="1129"/>
    <x v="1"/>
    <x v="1108"/>
    <x v="702"/>
    <x v="0"/>
    <x v="0"/>
    <x v="0"/>
    <x v="0"/>
    <x v="0"/>
    <x v="0"/>
    <x v="0"/>
    <x v="0"/>
    <x v="0"/>
    <x v="0"/>
    <x v="0"/>
    <x v="0"/>
    <x v="0"/>
    <x v="225"/>
    <x v="344"/>
  </r>
  <r>
    <x v="1174"/>
    <x v="23"/>
    <x v="0"/>
    <x v="6"/>
    <x v="746"/>
    <x v="808"/>
    <x v="0"/>
    <x v="0"/>
    <x v="884"/>
    <x v="0"/>
    <x v="2"/>
    <x v="282"/>
    <x v="282"/>
    <x v="1130"/>
    <x v="1130"/>
    <x v="1"/>
    <x v="1109"/>
    <x v="702"/>
    <x v="0"/>
    <x v="0"/>
    <x v="0"/>
    <x v="0"/>
    <x v="0"/>
    <x v="0"/>
    <x v="0"/>
    <x v="0"/>
    <x v="0"/>
    <x v="0"/>
    <x v="0"/>
    <x v="0"/>
    <x v="0"/>
    <x v="225"/>
    <x v="344"/>
  </r>
  <r>
    <x v="1175"/>
    <x v="29"/>
    <x v="0"/>
    <x v="2"/>
    <x v="747"/>
    <x v="809"/>
    <x v="36"/>
    <x v="2"/>
    <x v="885"/>
    <x v="0"/>
    <x v="2"/>
    <x v="283"/>
    <x v="283"/>
    <x v="1131"/>
    <x v="1131"/>
    <x v="63"/>
    <x v="1110"/>
    <x v="703"/>
    <x v="0"/>
    <x v="0"/>
    <x v="0"/>
    <x v="0"/>
    <x v="0"/>
    <x v="0"/>
    <x v="0"/>
    <x v="0"/>
    <x v="0"/>
    <x v="0"/>
    <x v="0"/>
    <x v="0"/>
    <x v="0"/>
    <x v="14"/>
    <x v="17"/>
  </r>
  <r>
    <x v="1176"/>
    <x v="29"/>
    <x v="0"/>
    <x v="2"/>
    <x v="670"/>
    <x v="810"/>
    <x v="0"/>
    <x v="2"/>
    <x v="886"/>
    <x v="0"/>
    <x v="2"/>
    <x v="283"/>
    <x v="283"/>
    <x v="1132"/>
    <x v="1132"/>
    <x v="6"/>
    <x v="1111"/>
    <x v="635"/>
    <x v="0"/>
    <x v="0"/>
    <x v="0"/>
    <x v="0"/>
    <x v="0"/>
    <x v="0"/>
    <x v="0"/>
    <x v="0"/>
    <x v="0"/>
    <x v="0"/>
    <x v="0"/>
    <x v="0"/>
    <x v="0"/>
    <x v="225"/>
    <x v="344"/>
  </r>
  <r>
    <x v="1177"/>
    <x v="23"/>
    <x v="0"/>
    <x v="1"/>
    <x v="748"/>
    <x v="811"/>
    <x v="0"/>
    <x v="0"/>
    <x v="887"/>
    <x v="0"/>
    <x v="2"/>
    <x v="284"/>
    <x v="284"/>
    <x v="1133"/>
    <x v="1133"/>
    <x v="7"/>
    <x v="1112"/>
    <x v="385"/>
    <x v="0"/>
    <x v="0"/>
    <x v="0"/>
    <x v="0"/>
    <x v="0"/>
    <x v="0"/>
    <x v="0"/>
    <x v="0"/>
    <x v="0"/>
    <x v="0"/>
    <x v="0"/>
    <x v="0"/>
    <x v="0"/>
    <x v="305"/>
    <x v="95"/>
  </r>
  <r>
    <x v="1178"/>
    <x v="23"/>
    <x v="0"/>
    <x v="9"/>
    <x v="749"/>
    <x v="812"/>
    <x v="0"/>
    <x v="1"/>
    <x v="888"/>
    <x v="0"/>
    <x v="2"/>
    <x v="285"/>
    <x v="285"/>
    <x v="1134"/>
    <x v="1134"/>
    <x v="1"/>
    <x v="1113"/>
    <x v="704"/>
    <x v="0"/>
    <x v="0"/>
    <x v="0"/>
    <x v="0"/>
    <x v="0"/>
    <x v="0"/>
    <x v="0"/>
    <x v="0"/>
    <x v="0"/>
    <x v="0"/>
    <x v="0"/>
    <x v="0"/>
    <x v="0"/>
    <x v="306"/>
    <x v="345"/>
  </r>
  <r>
    <x v="1179"/>
    <x v="28"/>
    <x v="0"/>
    <x v="7"/>
    <x v="750"/>
    <x v="813"/>
    <x v="5"/>
    <x v="0"/>
    <x v="889"/>
    <x v="0"/>
    <x v="2"/>
    <x v="286"/>
    <x v="286"/>
    <x v="1135"/>
    <x v="1135"/>
    <x v="15"/>
    <x v="1114"/>
    <x v="76"/>
    <x v="0"/>
    <x v="0"/>
    <x v="0"/>
    <x v="0"/>
    <x v="0"/>
    <x v="0"/>
    <x v="0"/>
    <x v="0"/>
    <x v="0"/>
    <x v="0"/>
    <x v="0"/>
    <x v="0"/>
    <x v="0"/>
    <x v="307"/>
    <x v="346"/>
  </r>
  <r>
    <x v="1180"/>
    <x v="28"/>
    <x v="0"/>
    <x v="7"/>
    <x v="751"/>
    <x v="813"/>
    <x v="5"/>
    <x v="0"/>
    <x v="109"/>
    <x v="0"/>
    <x v="2"/>
    <x v="286"/>
    <x v="286"/>
    <x v="1136"/>
    <x v="1136"/>
    <x v="15"/>
    <x v="1115"/>
    <x v="76"/>
    <x v="0"/>
    <x v="0"/>
    <x v="0"/>
    <x v="0"/>
    <x v="0"/>
    <x v="0"/>
    <x v="0"/>
    <x v="0"/>
    <x v="0"/>
    <x v="0"/>
    <x v="0"/>
    <x v="0"/>
    <x v="0"/>
    <x v="307"/>
    <x v="346"/>
  </r>
  <r>
    <x v="1181"/>
    <x v="23"/>
    <x v="0"/>
    <x v="7"/>
    <x v="665"/>
    <x v="791"/>
    <x v="0"/>
    <x v="0"/>
    <x v="409"/>
    <x v="0"/>
    <x v="2"/>
    <x v="286"/>
    <x v="286"/>
    <x v="1137"/>
    <x v="1137"/>
    <x v="10"/>
    <x v="1116"/>
    <x v="631"/>
    <x v="0"/>
    <x v="0"/>
    <x v="0"/>
    <x v="0"/>
    <x v="0"/>
    <x v="0"/>
    <x v="0"/>
    <x v="0"/>
    <x v="0"/>
    <x v="0"/>
    <x v="0"/>
    <x v="0"/>
    <x v="0"/>
    <x v="307"/>
    <x v="346"/>
  </r>
  <r>
    <x v="1182"/>
    <x v="23"/>
    <x v="0"/>
    <x v="7"/>
    <x v="665"/>
    <x v="791"/>
    <x v="0"/>
    <x v="0"/>
    <x v="410"/>
    <x v="0"/>
    <x v="2"/>
    <x v="286"/>
    <x v="286"/>
    <x v="1138"/>
    <x v="1138"/>
    <x v="10"/>
    <x v="1117"/>
    <x v="631"/>
    <x v="0"/>
    <x v="0"/>
    <x v="0"/>
    <x v="0"/>
    <x v="0"/>
    <x v="0"/>
    <x v="0"/>
    <x v="0"/>
    <x v="0"/>
    <x v="0"/>
    <x v="0"/>
    <x v="0"/>
    <x v="0"/>
    <x v="307"/>
    <x v="346"/>
  </r>
  <r>
    <x v="1183"/>
    <x v="23"/>
    <x v="0"/>
    <x v="7"/>
    <x v="665"/>
    <x v="707"/>
    <x v="37"/>
    <x v="0"/>
    <x v="138"/>
    <x v="0"/>
    <x v="2"/>
    <x v="286"/>
    <x v="286"/>
    <x v="1139"/>
    <x v="1139"/>
    <x v="10"/>
    <x v="1118"/>
    <x v="631"/>
    <x v="0"/>
    <x v="0"/>
    <x v="0"/>
    <x v="0"/>
    <x v="0"/>
    <x v="0"/>
    <x v="0"/>
    <x v="0"/>
    <x v="0"/>
    <x v="0"/>
    <x v="0"/>
    <x v="0"/>
    <x v="0"/>
    <x v="307"/>
    <x v="346"/>
  </r>
  <r>
    <x v="1184"/>
    <x v="1"/>
    <x v="0"/>
    <x v="7"/>
    <x v="752"/>
    <x v="814"/>
    <x v="1"/>
    <x v="0"/>
    <x v="211"/>
    <x v="0"/>
    <x v="2"/>
    <x v="286"/>
    <x v="286"/>
    <x v="1140"/>
    <x v="1140"/>
    <x v="2"/>
    <x v="1119"/>
    <x v="705"/>
    <x v="0"/>
    <x v="0"/>
    <x v="0"/>
    <x v="0"/>
    <x v="0"/>
    <x v="0"/>
    <x v="0"/>
    <x v="0"/>
    <x v="0"/>
    <x v="0"/>
    <x v="0"/>
    <x v="0"/>
    <x v="0"/>
    <x v="307"/>
    <x v="346"/>
  </r>
  <r>
    <x v="1185"/>
    <x v="11"/>
    <x v="0"/>
    <x v="7"/>
    <x v="753"/>
    <x v="815"/>
    <x v="5"/>
    <x v="0"/>
    <x v="171"/>
    <x v="0"/>
    <x v="2"/>
    <x v="286"/>
    <x v="286"/>
    <x v="1141"/>
    <x v="1141"/>
    <x v="7"/>
    <x v="1120"/>
    <x v="706"/>
    <x v="0"/>
    <x v="0"/>
    <x v="0"/>
    <x v="0"/>
    <x v="0"/>
    <x v="0"/>
    <x v="0"/>
    <x v="0"/>
    <x v="0"/>
    <x v="0"/>
    <x v="0"/>
    <x v="0"/>
    <x v="0"/>
    <x v="307"/>
    <x v="346"/>
  </r>
  <r>
    <x v="1186"/>
    <x v="23"/>
    <x v="0"/>
    <x v="7"/>
    <x v="754"/>
    <x v="816"/>
    <x v="43"/>
    <x v="0"/>
    <x v="890"/>
    <x v="0"/>
    <x v="2"/>
    <x v="286"/>
    <x v="286"/>
    <x v="1142"/>
    <x v="1142"/>
    <x v="7"/>
    <x v="1121"/>
    <x v="40"/>
    <x v="0"/>
    <x v="0"/>
    <x v="0"/>
    <x v="0"/>
    <x v="0"/>
    <x v="0"/>
    <x v="0"/>
    <x v="0"/>
    <x v="0"/>
    <x v="0"/>
    <x v="0"/>
    <x v="0"/>
    <x v="0"/>
    <x v="307"/>
    <x v="346"/>
  </r>
  <r>
    <x v="1187"/>
    <x v="28"/>
    <x v="0"/>
    <x v="7"/>
    <x v="755"/>
    <x v="813"/>
    <x v="44"/>
    <x v="0"/>
    <x v="891"/>
    <x v="0"/>
    <x v="2"/>
    <x v="286"/>
    <x v="286"/>
    <x v="1143"/>
    <x v="1143"/>
    <x v="15"/>
    <x v="1122"/>
    <x v="76"/>
    <x v="0"/>
    <x v="0"/>
    <x v="0"/>
    <x v="0"/>
    <x v="0"/>
    <x v="0"/>
    <x v="0"/>
    <x v="0"/>
    <x v="0"/>
    <x v="0"/>
    <x v="0"/>
    <x v="0"/>
    <x v="0"/>
    <x v="307"/>
    <x v="346"/>
  </r>
  <r>
    <x v="1188"/>
    <x v="24"/>
    <x v="0"/>
    <x v="5"/>
    <x v="756"/>
    <x v="817"/>
    <x v="1"/>
    <x v="1"/>
    <x v="892"/>
    <x v="0"/>
    <x v="2"/>
    <x v="287"/>
    <x v="287"/>
    <x v="1144"/>
    <x v="1144"/>
    <x v="3"/>
    <x v="1123"/>
    <x v="707"/>
    <x v="0"/>
    <x v="0"/>
    <x v="0"/>
    <x v="0"/>
    <x v="0"/>
    <x v="0"/>
    <x v="0"/>
    <x v="0"/>
    <x v="0"/>
    <x v="0"/>
    <x v="0"/>
    <x v="0"/>
    <x v="0"/>
    <x v="308"/>
    <x v="347"/>
  </r>
  <r>
    <x v="1189"/>
    <x v="24"/>
    <x v="0"/>
    <x v="5"/>
    <x v="756"/>
    <x v="817"/>
    <x v="1"/>
    <x v="1"/>
    <x v="893"/>
    <x v="0"/>
    <x v="2"/>
    <x v="287"/>
    <x v="287"/>
    <x v="1145"/>
    <x v="1145"/>
    <x v="3"/>
    <x v="1124"/>
    <x v="707"/>
    <x v="0"/>
    <x v="0"/>
    <x v="0"/>
    <x v="0"/>
    <x v="0"/>
    <x v="0"/>
    <x v="0"/>
    <x v="0"/>
    <x v="0"/>
    <x v="0"/>
    <x v="0"/>
    <x v="0"/>
    <x v="0"/>
    <x v="308"/>
    <x v="347"/>
  </r>
  <r>
    <x v="1190"/>
    <x v="23"/>
    <x v="0"/>
    <x v="5"/>
    <x v="757"/>
    <x v="818"/>
    <x v="0"/>
    <x v="1"/>
    <x v="894"/>
    <x v="0"/>
    <x v="2"/>
    <x v="287"/>
    <x v="287"/>
    <x v="1146"/>
    <x v="1146"/>
    <x v="64"/>
    <x v="1125"/>
    <x v="377"/>
    <x v="0"/>
    <x v="0"/>
    <x v="0"/>
    <x v="0"/>
    <x v="0"/>
    <x v="0"/>
    <x v="0"/>
    <x v="0"/>
    <x v="0"/>
    <x v="0"/>
    <x v="0"/>
    <x v="0"/>
    <x v="0"/>
    <x v="308"/>
    <x v="245"/>
  </r>
  <r>
    <x v="1191"/>
    <x v="24"/>
    <x v="0"/>
    <x v="5"/>
    <x v="756"/>
    <x v="817"/>
    <x v="1"/>
    <x v="1"/>
    <x v="895"/>
    <x v="0"/>
    <x v="2"/>
    <x v="287"/>
    <x v="287"/>
    <x v="1147"/>
    <x v="1147"/>
    <x v="3"/>
    <x v="1126"/>
    <x v="707"/>
    <x v="0"/>
    <x v="0"/>
    <x v="0"/>
    <x v="0"/>
    <x v="0"/>
    <x v="0"/>
    <x v="0"/>
    <x v="0"/>
    <x v="0"/>
    <x v="0"/>
    <x v="0"/>
    <x v="0"/>
    <x v="0"/>
    <x v="308"/>
    <x v="347"/>
  </r>
  <r>
    <x v="1192"/>
    <x v="1"/>
    <x v="0"/>
    <x v="5"/>
    <x v="758"/>
    <x v="819"/>
    <x v="1"/>
    <x v="1"/>
    <x v="896"/>
    <x v="0"/>
    <x v="2"/>
    <x v="287"/>
    <x v="287"/>
    <x v="1148"/>
    <x v="1148"/>
    <x v="3"/>
    <x v="1127"/>
    <x v="708"/>
    <x v="0"/>
    <x v="0"/>
    <x v="0"/>
    <x v="0"/>
    <x v="0"/>
    <x v="0"/>
    <x v="0"/>
    <x v="0"/>
    <x v="0"/>
    <x v="0"/>
    <x v="0"/>
    <x v="0"/>
    <x v="0"/>
    <x v="308"/>
    <x v="347"/>
  </r>
  <r>
    <x v="1193"/>
    <x v="23"/>
    <x v="0"/>
    <x v="5"/>
    <x v="759"/>
    <x v="820"/>
    <x v="0"/>
    <x v="1"/>
    <x v="897"/>
    <x v="0"/>
    <x v="2"/>
    <x v="287"/>
    <x v="287"/>
    <x v="1149"/>
    <x v="1149"/>
    <x v="6"/>
    <x v="1128"/>
    <x v="709"/>
    <x v="0"/>
    <x v="0"/>
    <x v="0"/>
    <x v="0"/>
    <x v="0"/>
    <x v="0"/>
    <x v="0"/>
    <x v="0"/>
    <x v="0"/>
    <x v="0"/>
    <x v="0"/>
    <x v="0"/>
    <x v="0"/>
    <x v="308"/>
    <x v="245"/>
  </r>
  <r>
    <x v="1194"/>
    <x v="11"/>
    <x v="0"/>
    <x v="5"/>
    <x v="760"/>
    <x v="821"/>
    <x v="5"/>
    <x v="1"/>
    <x v="898"/>
    <x v="0"/>
    <x v="2"/>
    <x v="287"/>
    <x v="287"/>
    <x v="1150"/>
    <x v="1150"/>
    <x v="15"/>
    <x v="1129"/>
    <x v="710"/>
    <x v="0"/>
    <x v="0"/>
    <x v="0"/>
    <x v="0"/>
    <x v="0"/>
    <x v="0"/>
    <x v="0"/>
    <x v="0"/>
    <x v="0"/>
    <x v="0"/>
    <x v="0"/>
    <x v="0"/>
    <x v="0"/>
    <x v="308"/>
    <x v="347"/>
  </r>
  <r>
    <x v="1195"/>
    <x v="1"/>
    <x v="0"/>
    <x v="9"/>
    <x v="761"/>
    <x v="822"/>
    <x v="1"/>
    <x v="0"/>
    <x v="899"/>
    <x v="0"/>
    <x v="2"/>
    <x v="288"/>
    <x v="288"/>
    <x v="1151"/>
    <x v="1151"/>
    <x v="7"/>
    <x v="1130"/>
    <x v="711"/>
    <x v="0"/>
    <x v="0"/>
    <x v="0"/>
    <x v="0"/>
    <x v="0"/>
    <x v="0"/>
    <x v="0"/>
    <x v="0"/>
    <x v="0"/>
    <x v="0"/>
    <x v="0"/>
    <x v="0"/>
    <x v="0"/>
    <x v="309"/>
    <x v="348"/>
  </r>
  <r>
    <x v="1196"/>
    <x v="1"/>
    <x v="0"/>
    <x v="9"/>
    <x v="762"/>
    <x v="823"/>
    <x v="1"/>
    <x v="0"/>
    <x v="900"/>
    <x v="0"/>
    <x v="2"/>
    <x v="288"/>
    <x v="288"/>
    <x v="1152"/>
    <x v="1152"/>
    <x v="7"/>
    <x v="1131"/>
    <x v="712"/>
    <x v="0"/>
    <x v="0"/>
    <x v="0"/>
    <x v="0"/>
    <x v="0"/>
    <x v="0"/>
    <x v="0"/>
    <x v="0"/>
    <x v="0"/>
    <x v="0"/>
    <x v="0"/>
    <x v="0"/>
    <x v="0"/>
    <x v="309"/>
    <x v="348"/>
  </r>
  <r>
    <x v="1197"/>
    <x v="1"/>
    <x v="0"/>
    <x v="9"/>
    <x v="763"/>
    <x v="824"/>
    <x v="1"/>
    <x v="0"/>
    <x v="901"/>
    <x v="0"/>
    <x v="2"/>
    <x v="288"/>
    <x v="288"/>
    <x v="1153"/>
    <x v="1153"/>
    <x v="7"/>
    <x v="1132"/>
    <x v="713"/>
    <x v="0"/>
    <x v="0"/>
    <x v="0"/>
    <x v="0"/>
    <x v="0"/>
    <x v="0"/>
    <x v="0"/>
    <x v="0"/>
    <x v="0"/>
    <x v="0"/>
    <x v="0"/>
    <x v="0"/>
    <x v="0"/>
    <x v="309"/>
    <x v="348"/>
  </r>
  <r>
    <x v="1198"/>
    <x v="23"/>
    <x v="0"/>
    <x v="1"/>
    <x v="764"/>
    <x v="825"/>
    <x v="0"/>
    <x v="0"/>
    <x v="902"/>
    <x v="0"/>
    <x v="2"/>
    <x v="289"/>
    <x v="289"/>
    <x v="1154"/>
    <x v="1154"/>
    <x v="7"/>
    <x v="1133"/>
    <x v="692"/>
    <x v="0"/>
    <x v="0"/>
    <x v="0"/>
    <x v="0"/>
    <x v="0"/>
    <x v="0"/>
    <x v="0"/>
    <x v="0"/>
    <x v="0"/>
    <x v="0"/>
    <x v="0"/>
    <x v="0"/>
    <x v="0"/>
    <x v="310"/>
    <x v="349"/>
  </r>
  <r>
    <x v="1199"/>
    <x v="23"/>
    <x v="0"/>
    <x v="5"/>
    <x v="765"/>
    <x v="826"/>
    <x v="0"/>
    <x v="2"/>
    <x v="903"/>
    <x v="0"/>
    <x v="2"/>
    <x v="290"/>
    <x v="290"/>
    <x v="1155"/>
    <x v="1155"/>
    <x v="6"/>
    <x v="1134"/>
    <x v="714"/>
    <x v="0"/>
    <x v="0"/>
    <x v="0"/>
    <x v="0"/>
    <x v="0"/>
    <x v="0"/>
    <x v="0"/>
    <x v="0"/>
    <x v="0"/>
    <x v="0"/>
    <x v="0"/>
    <x v="0"/>
    <x v="0"/>
    <x v="311"/>
    <x v="350"/>
  </r>
  <r>
    <x v="1200"/>
    <x v="23"/>
    <x v="0"/>
    <x v="5"/>
    <x v="766"/>
    <x v="827"/>
    <x v="0"/>
    <x v="2"/>
    <x v="904"/>
    <x v="0"/>
    <x v="2"/>
    <x v="290"/>
    <x v="290"/>
    <x v="1156"/>
    <x v="1156"/>
    <x v="1"/>
    <x v="1135"/>
    <x v="715"/>
    <x v="0"/>
    <x v="0"/>
    <x v="0"/>
    <x v="0"/>
    <x v="0"/>
    <x v="0"/>
    <x v="0"/>
    <x v="0"/>
    <x v="0"/>
    <x v="0"/>
    <x v="0"/>
    <x v="0"/>
    <x v="0"/>
    <x v="311"/>
    <x v="350"/>
  </r>
  <r>
    <x v="1201"/>
    <x v="23"/>
    <x v="0"/>
    <x v="0"/>
    <x v="209"/>
    <x v="828"/>
    <x v="0"/>
    <x v="0"/>
    <x v="905"/>
    <x v="0"/>
    <x v="2"/>
    <x v="291"/>
    <x v="291"/>
    <x v="1157"/>
    <x v="1157"/>
    <x v="7"/>
    <x v="1136"/>
    <x v="156"/>
    <x v="0"/>
    <x v="0"/>
    <x v="0"/>
    <x v="0"/>
    <x v="0"/>
    <x v="0"/>
    <x v="0"/>
    <x v="0"/>
    <x v="0"/>
    <x v="0"/>
    <x v="0"/>
    <x v="0"/>
    <x v="0"/>
    <x v="312"/>
    <x v="351"/>
  </r>
  <r>
    <x v="1202"/>
    <x v="23"/>
    <x v="0"/>
    <x v="6"/>
    <x v="767"/>
    <x v="829"/>
    <x v="0"/>
    <x v="0"/>
    <x v="906"/>
    <x v="0"/>
    <x v="2"/>
    <x v="291"/>
    <x v="291"/>
    <x v="1158"/>
    <x v="1158"/>
    <x v="4"/>
    <x v="1137"/>
    <x v="716"/>
    <x v="0"/>
    <x v="0"/>
    <x v="0"/>
    <x v="0"/>
    <x v="0"/>
    <x v="0"/>
    <x v="0"/>
    <x v="0"/>
    <x v="0"/>
    <x v="0"/>
    <x v="0"/>
    <x v="0"/>
    <x v="0"/>
    <x v="312"/>
    <x v="351"/>
  </r>
  <r>
    <x v="1203"/>
    <x v="29"/>
    <x v="0"/>
    <x v="2"/>
    <x v="768"/>
    <x v="830"/>
    <x v="0"/>
    <x v="4"/>
    <x v="907"/>
    <x v="0"/>
    <x v="2"/>
    <x v="292"/>
    <x v="292"/>
    <x v="1159"/>
    <x v="1159"/>
    <x v="7"/>
    <x v="1138"/>
    <x v="717"/>
    <x v="0"/>
    <x v="0"/>
    <x v="0"/>
    <x v="0"/>
    <x v="0"/>
    <x v="0"/>
    <x v="0"/>
    <x v="0"/>
    <x v="0"/>
    <x v="0"/>
    <x v="0"/>
    <x v="0"/>
    <x v="0"/>
    <x v="14"/>
    <x v="17"/>
  </r>
  <r>
    <x v="1204"/>
    <x v="23"/>
    <x v="0"/>
    <x v="9"/>
    <x v="769"/>
    <x v="831"/>
    <x v="0"/>
    <x v="2"/>
    <x v="539"/>
    <x v="0"/>
    <x v="3"/>
    <x v="293"/>
    <x v="293"/>
    <x v="1160"/>
    <x v="1160"/>
    <x v="1"/>
    <x v="1139"/>
    <x v="718"/>
    <x v="0"/>
    <x v="0"/>
    <x v="0"/>
    <x v="0"/>
    <x v="0"/>
    <x v="0"/>
    <x v="0"/>
    <x v="0"/>
    <x v="0"/>
    <x v="0"/>
    <x v="0"/>
    <x v="0"/>
    <x v="0"/>
    <x v="313"/>
    <x v="352"/>
  </r>
  <r>
    <x v="1205"/>
    <x v="23"/>
    <x v="0"/>
    <x v="9"/>
    <x v="769"/>
    <x v="832"/>
    <x v="0"/>
    <x v="2"/>
    <x v="908"/>
    <x v="0"/>
    <x v="3"/>
    <x v="293"/>
    <x v="293"/>
    <x v="1161"/>
    <x v="1161"/>
    <x v="1"/>
    <x v="1140"/>
    <x v="718"/>
    <x v="0"/>
    <x v="0"/>
    <x v="0"/>
    <x v="0"/>
    <x v="0"/>
    <x v="0"/>
    <x v="0"/>
    <x v="0"/>
    <x v="0"/>
    <x v="0"/>
    <x v="0"/>
    <x v="0"/>
    <x v="0"/>
    <x v="313"/>
    <x v="352"/>
  </r>
  <r>
    <x v="1206"/>
    <x v="1"/>
    <x v="0"/>
    <x v="6"/>
    <x v="770"/>
    <x v="833"/>
    <x v="1"/>
    <x v="0"/>
    <x v="909"/>
    <x v="0"/>
    <x v="3"/>
    <x v="294"/>
    <x v="294"/>
    <x v="1162"/>
    <x v="1162"/>
    <x v="1"/>
    <x v="1141"/>
    <x v="719"/>
    <x v="0"/>
    <x v="0"/>
    <x v="0"/>
    <x v="0"/>
    <x v="0"/>
    <x v="0"/>
    <x v="0"/>
    <x v="0"/>
    <x v="0"/>
    <x v="0"/>
    <x v="0"/>
    <x v="0"/>
    <x v="0"/>
    <x v="314"/>
    <x v="353"/>
  </r>
  <r>
    <x v="1207"/>
    <x v="1"/>
    <x v="0"/>
    <x v="6"/>
    <x v="771"/>
    <x v="834"/>
    <x v="1"/>
    <x v="0"/>
    <x v="598"/>
    <x v="0"/>
    <x v="3"/>
    <x v="294"/>
    <x v="294"/>
    <x v="1163"/>
    <x v="1163"/>
    <x v="1"/>
    <x v="1142"/>
    <x v="720"/>
    <x v="0"/>
    <x v="0"/>
    <x v="0"/>
    <x v="0"/>
    <x v="0"/>
    <x v="0"/>
    <x v="0"/>
    <x v="0"/>
    <x v="0"/>
    <x v="0"/>
    <x v="0"/>
    <x v="0"/>
    <x v="0"/>
    <x v="314"/>
    <x v="353"/>
  </r>
  <r>
    <x v="1208"/>
    <x v="7"/>
    <x v="0"/>
    <x v="0"/>
    <x v="772"/>
    <x v="835"/>
    <x v="5"/>
    <x v="0"/>
    <x v="910"/>
    <x v="0"/>
    <x v="3"/>
    <x v="295"/>
    <x v="295"/>
    <x v="1164"/>
    <x v="1164"/>
    <x v="40"/>
    <x v="1143"/>
    <x v="721"/>
    <x v="0"/>
    <x v="0"/>
    <x v="0"/>
    <x v="0"/>
    <x v="0"/>
    <x v="0"/>
    <x v="0"/>
    <x v="0"/>
    <x v="0"/>
    <x v="0"/>
    <x v="0"/>
    <x v="0"/>
    <x v="0"/>
    <x v="315"/>
    <x v="354"/>
  </r>
  <r>
    <x v="1209"/>
    <x v="1"/>
    <x v="0"/>
    <x v="0"/>
    <x v="773"/>
    <x v="836"/>
    <x v="1"/>
    <x v="0"/>
    <x v="911"/>
    <x v="0"/>
    <x v="3"/>
    <x v="295"/>
    <x v="295"/>
    <x v="1165"/>
    <x v="1165"/>
    <x v="2"/>
    <x v="1144"/>
    <x v="722"/>
    <x v="0"/>
    <x v="0"/>
    <x v="0"/>
    <x v="0"/>
    <x v="0"/>
    <x v="0"/>
    <x v="0"/>
    <x v="0"/>
    <x v="0"/>
    <x v="0"/>
    <x v="0"/>
    <x v="0"/>
    <x v="0"/>
    <x v="316"/>
    <x v="355"/>
  </r>
  <r>
    <x v="1210"/>
    <x v="1"/>
    <x v="0"/>
    <x v="0"/>
    <x v="774"/>
    <x v="837"/>
    <x v="1"/>
    <x v="0"/>
    <x v="912"/>
    <x v="0"/>
    <x v="3"/>
    <x v="295"/>
    <x v="295"/>
    <x v="1166"/>
    <x v="1166"/>
    <x v="11"/>
    <x v="1145"/>
    <x v="723"/>
    <x v="0"/>
    <x v="0"/>
    <x v="0"/>
    <x v="0"/>
    <x v="0"/>
    <x v="0"/>
    <x v="0"/>
    <x v="0"/>
    <x v="0"/>
    <x v="0"/>
    <x v="0"/>
    <x v="0"/>
    <x v="0"/>
    <x v="317"/>
    <x v="356"/>
  </r>
  <r>
    <x v="1211"/>
    <x v="1"/>
    <x v="0"/>
    <x v="6"/>
    <x v="770"/>
    <x v="833"/>
    <x v="1"/>
    <x v="0"/>
    <x v="913"/>
    <x v="0"/>
    <x v="3"/>
    <x v="295"/>
    <x v="295"/>
    <x v="1167"/>
    <x v="1167"/>
    <x v="1"/>
    <x v="1146"/>
    <x v="719"/>
    <x v="0"/>
    <x v="0"/>
    <x v="0"/>
    <x v="0"/>
    <x v="0"/>
    <x v="0"/>
    <x v="0"/>
    <x v="0"/>
    <x v="0"/>
    <x v="0"/>
    <x v="0"/>
    <x v="0"/>
    <x v="0"/>
    <x v="318"/>
    <x v="357"/>
  </r>
  <r>
    <x v="1212"/>
    <x v="1"/>
    <x v="0"/>
    <x v="3"/>
    <x v="775"/>
    <x v="79"/>
    <x v="1"/>
    <x v="0"/>
    <x v="914"/>
    <x v="0"/>
    <x v="3"/>
    <x v="296"/>
    <x v="296"/>
    <x v="1168"/>
    <x v="1168"/>
    <x v="3"/>
    <x v="1147"/>
    <x v="724"/>
    <x v="0"/>
    <x v="0"/>
    <x v="0"/>
    <x v="0"/>
    <x v="0"/>
    <x v="0"/>
    <x v="0"/>
    <x v="0"/>
    <x v="0"/>
    <x v="0"/>
    <x v="0"/>
    <x v="0"/>
    <x v="0"/>
    <x v="319"/>
    <x v="358"/>
  </r>
  <r>
    <x v="1213"/>
    <x v="23"/>
    <x v="0"/>
    <x v="3"/>
    <x v="776"/>
    <x v="838"/>
    <x v="0"/>
    <x v="0"/>
    <x v="915"/>
    <x v="0"/>
    <x v="3"/>
    <x v="296"/>
    <x v="296"/>
    <x v="1169"/>
    <x v="1169"/>
    <x v="4"/>
    <x v="1148"/>
    <x v="725"/>
    <x v="0"/>
    <x v="0"/>
    <x v="0"/>
    <x v="0"/>
    <x v="0"/>
    <x v="0"/>
    <x v="0"/>
    <x v="0"/>
    <x v="0"/>
    <x v="0"/>
    <x v="0"/>
    <x v="0"/>
    <x v="0"/>
    <x v="319"/>
    <x v="359"/>
  </r>
  <r>
    <x v="1214"/>
    <x v="1"/>
    <x v="0"/>
    <x v="3"/>
    <x v="777"/>
    <x v="79"/>
    <x v="1"/>
    <x v="0"/>
    <x v="916"/>
    <x v="0"/>
    <x v="3"/>
    <x v="296"/>
    <x v="296"/>
    <x v="1170"/>
    <x v="1170"/>
    <x v="3"/>
    <x v="1149"/>
    <x v="726"/>
    <x v="0"/>
    <x v="0"/>
    <x v="0"/>
    <x v="0"/>
    <x v="0"/>
    <x v="0"/>
    <x v="0"/>
    <x v="0"/>
    <x v="0"/>
    <x v="0"/>
    <x v="0"/>
    <x v="0"/>
    <x v="0"/>
    <x v="319"/>
    <x v="358"/>
  </r>
  <r>
    <x v="1215"/>
    <x v="23"/>
    <x v="0"/>
    <x v="3"/>
    <x v="778"/>
    <x v="839"/>
    <x v="0"/>
    <x v="0"/>
    <x v="917"/>
    <x v="0"/>
    <x v="3"/>
    <x v="296"/>
    <x v="296"/>
    <x v="1171"/>
    <x v="1171"/>
    <x v="1"/>
    <x v="1150"/>
    <x v="727"/>
    <x v="0"/>
    <x v="0"/>
    <x v="0"/>
    <x v="0"/>
    <x v="0"/>
    <x v="0"/>
    <x v="0"/>
    <x v="0"/>
    <x v="0"/>
    <x v="0"/>
    <x v="0"/>
    <x v="0"/>
    <x v="0"/>
    <x v="319"/>
    <x v="359"/>
  </r>
  <r>
    <x v="1216"/>
    <x v="1"/>
    <x v="0"/>
    <x v="5"/>
    <x v="779"/>
    <x v="840"/>
    <x v="1"/>
    <x v="1"/>
    <x v="918"/>
    <x v="0"/>
    <x v="3"/>
    <x v="297"/>
    <x v="297"/>
    <x v="1172"/>
    <x v="1172"/>
    <x v="2"/>
    <x v="1151"/>
    <x v="728"/>
    <x v="0"/>
    <x v="0"/>
    <x v="0"/>
    <x v="0"/>
    <x v="0"/>
    <x v="0"/>
    <x v="0"/>
    <x v="0"/>
    <x v="0"/>
    <x v="0"/>
    <x v="0"/>
    <x v="0"/>
    <x v="0"/>
    <x v="320"/>
    <x v="360"/>
  </r>
  <r>
    <x v="1217"/>
    <x v="1"/>
    <x v="0"/>
    <x v="3"/>
    <x v="780"/>
    <x v="79"/>
    <x v="1"/>
    <x v="0"/>
    <x v="919"/>
    <x v="0"/>
    <x v="3"/>
    <x v="298"/>
    <x v="298"/>
    <x v="1173"/>
    <x v="1173"/>
    <x v="3"/>
    <x v="1152"/>
    <x v="729"/>
    <x v="0"/>
    <x v="0"/>
    <x v="0"/>
    <x v="0"/>
    <x v="0"/>
    <x v="0"/>
    <x v="0"/>
    <x v="0"/>
    <x v="0"/>
    <x v="0"/>
    <x v="0"/>
    <x v="0"/>
    <x v="0"/>
    <x v="321"/>
    <x v="361"/>
  </r>
  <r>
    <x v="1218"/>
    <x v="1"/>
    <x v="0"/>
    <x v="3"/>
    <x v="780"/>
    <x v="79"/>
    <x v="1"/>
    <x v="0"/>
    <x v="332"/>
    <x v="0"/>
    <x v="3"/>
    <x v="298"/>
    <x v="298"/>
    <x v="1174"/>
    <x v="1174"/>
    <x v="3"/>
    <x v="1153"/>
    <x v="729"/>
    <x v="0"/>
    <x v="0"/>
    <x v="0"/>
    <x v="0"/>
    <x v="0"/>
    <x v="0"/>
    <x v="0"/>
    <x v="0"/>
    <x v="0"/>
    <x v="0"/>
    <x v="0"/>
    <x v="0"/>
    <x v="0"/>
    <x v="321"/>
    <x v="361"/>
  </r>
  <r>
    <x v="1219"/>
    <x v="1"/>
    <x v="0"/>
    <x v="1"/>
    <x v="781"/>
    <x v="841"/>
    <x v="1"/>
    <x v="1"/>
    <x v="920"/>
    <x v="0"/>
    <x v="3"/>
    <x v="299"/>
    <x v="299"/>
    <x v="1175"/>
    <x v="1175"/>
    <x v="2"/>
    <x v="1154"/>
    <x v="730"/>
    <x v="0"/>
    <x v="0"/>
    <x v="0"/>
    <x v="0"/>
    <x v="0"/>
    <x v="0"/>
    <x v="0"/>
    <x v="0"/>
    <x v="0"/>
    <x v="0"/>
    <x v="0"/>
    <x v="0"/>
    <x v="0"/>
    <x v="322"/>
    <x v="362"/>
  </r>
  <r>
    <x v="1220"/>
    <x v="1"/>
    <x v="0"/>
    <x v="9"/>
    <x v="763"/>
    <x v="842"/>
    <x v="1"/>
    <x v="1"/>
    <x v="921"/>
    <x v="0"/>
    <x v="3"/>
    <x v="300"/>
    <x v="300"/>
    <x v="1176"/>
    <x v="1176"/>
    <x v="7"/>
    <x v="1155"/>
    <x v="713"/>
    <x v="0"/>
    <x v="0"/>
    <x v="0"/>
    <x v="0"/>
    <x v="0"/>
    <x v="0"/>
    <x v="0"/>
    <x v="0"/>
    <x v="0"/>
    <x v="0"/>
    <x v="0"/>
    <x v="0"/>
    <x v="0"/>
    <x v="316"/>
    <x v="363"/>
  </r>
  <r>
    <x v="1221"/>
    <x v="26"/>
    <x v="0"/>
    <x v="4"/>
    <x v="782"/>
    <x v="843"/>
    <x v="1"/>
    <x v="2"/>
    <x v="922"/>
    <x v="0"/>
    <x v="3"/>
    <x v="301"/>
    <x v="301"/>
    <x v="1177"/>
    <x v="1177"/>
    <x v="1"/>
    <x v="1156"/>
    <x v="731"/>
    <x v="0"/>
    <x v="0"/>
    <x v="0"/>
    <x v="0"/>
    <x v="0"/>
    <x v="0"/>
    <x v="0"/>
    <x v="0"/>
    <x v="0"/>
    <x v="0"/>
    <x v="0"/>
    <x v="0"/>
    <x v="0"/>
    <x v="323"/>
    <x v="217"/>
  </r>
  <r>
    <x v="1222"/>
    <x v="1"/>
    <x v="0"/>
    <x v="3"/>
    <x v="783"/>
    <x v="79"/>
    <x v="1"/>
    <x v="0"/>
    <x v="721"/>
    <x v="0"/>
    <x v="3"/>
    <x v="302"/>
    <x v="302"/>
    <x v="1178"/>
    <x v="1178"/>
    <x v="3"/>
    <x v="1157"/>
    <x v="732"/>
    <x v="0"/>
    <x v="0"/>
    <x v="0"/>
    <x v="0"/>
    <x v="0"/>
    <x v="0"/>
    <x v="0"/>
    <x v="0"/>
    <x v="0"/>
    <x v="0"/>
    <x v="0"/>
    <x v="0"/>
    <x v="0"/>
    <x v="324"/>
    <x v="364"/>
  </r>
  <r>
    <x v="1223"/>
    <x v="1"/>
    <x v="0"/>
    <x v="3"/>
    <x v="784"/>
    <x v="844"/>
    <x v="1"/>
    <x v="0"/>
    <x v="923"/>
    <x v="0"/>
    <x v="3"/>
    <x v="302"/>
    <x v="302"/>
    <x v="1179"/>
    <x v="1179"/>
    <x v="3"/>
    <x v="1158"/>
    <x v="733"/>
    <x v="0"/>
    <x v="0"/>
    <x v="0"/>
    <x v="0"/>
    <x v="0"/>
    <x v="0"/>
    <x v="0"/>
    <x v="0"/>
    <x v="0"/>
    <x v="0"/>
    <x v="0"/>
    <x v="0"/>
    <x v="0"/>
    <x v="324"/>
    <x v="364"/>
  </r>
  <r>
    <x v="1224"/>
    <x v="1"/>
    <x v="0"/>
    <x v="3"/>
    <x v="343"/>
    <x v="79"/>
    <x v="1"/>
    <x v="0"/>
    <x v="236"/>
    <x v="0"/>
    <x v="3"/>
    <x v="302"/>
    <x v="302"/>
    <x v="1180"/>
    <x v="1180"/>
    <x v="3"/>
    <x v="1159"/>
    <x v="319"/>
    <x v="0"/>
    <x v="0"/>
    <x v="0"/>
    <x v="0"/>
    <x v="0"/>
    <x v="0"/>
    <x v="0"/>
    <x v="0"/>
    <x v="0"/>
    <x v="0"/>
    <x v="0"/>
    <x v="0"/>
    <x v="0"/>
    <x v="324"/>
    <x v="364"/>
  </r>
  <r>
    <x v="1225"/>
    <x v="23"/>
    <x v="0"/>
    <x v="3"/>
    <x v="785"/>
    <x v="845"/>
    <x v="0"/>
    <x v="0"/>
    <x v="924"/>
    <x v="0"/>
    <x v="3"/>
    <x v="302"/>
    <x v="302"/>
    <x v="1181"/>
    <x v="1181"/>
    <x v="1"/>
    <x v="1160"/>
    <x v="734"/>
    <x v="0"/>
    <x v="0"/>
    <x v="0"/>
    <x v="0"/>
    <x v="0"/>
    <x v="0"/>
    <x v="0"/>
    <x v="0"/>
    <x v="0"/>
    <x v="0"/>
    <x v="0"/>
    <x v="0"/>
    <x v="0"/>
    <x v="324"/>
    <x v="222"/>
  </r>
  <r>
    <x v="1226"/>
    <x v="23"/>
    <x v="0"/>
    <x v="3"/>
    <x v="785"/>
    <x v="846"/>
    <x v="0"/>
    <x v="0"/>
    <x v="925"/>
    <x v="0"/>
    <x v="3"/>
    <x v="302"/>
    <x v="302"/>
    <x v="1182"/>
    <x v="1182"/>
    <x v="1"/>
    <x v="1161"/>
    <x v="734"/>
    <x v="0"/>
    <x v="0"/>
    <x v="0"/>
    <x v="0"/>
    <x v="0"/>
    <x v="0"/>
    <x v="0"/>
    <x v="0"/>
    <x v="0"/>
    <x v="0"/>
    <x v="0"/>
    <x v="0"/>
    <x v="0"/>
    <x v="324"/>
    <x v="222"/>
  </r>
  <r>
    <x v="1227"/>
    <x v="1"/>
    <x v="0"/>
    <x v="3"/>
    <x v="786"/>
    <x v="79"/>
    <x v="1"/>
    <x v="0"/>
    <x v="926"/>
    <x v="0"/>
    <x v="3"/>
    <x v="302"/>
    <x v="302"/>
    <x v="1183"/>
    <x v="1183"/>
    <x v="3"/>
    <x v="1162"/>
    <x v="735"/>
    <x v="0"/>
    <x v="0"/>
    <x v="0"/>
    <x v="0"/>
    <x v="0"/>
    <x v="0"/>
    <x v="0"/>
    <x v="0"/>
    <x v="0"/>
    <x v="0"/>
    <x v="0"/>
    <x v="0"/>
    <x v="0"/>
    <x v="324"/>
    <x v="364"/>
  </r>
  <r>
    <x v="1228"/>
    <x v="1"/>
    <x v="0"/>
    <x v="3"/>
    <x v="343"/>
    <x v="79"/>
    <x v="1"/>
    <x v="0"/>
    <x v="557"/>
    <x v="0"/>
    <x v="3"/>
    <x v="302"/>
    <x v="302"/>
    <x v="1184"/>
    <x v="1184"/>
    <x v="3"/>
    <x v="1163"/>
    <x v="319"/>
    <x v="0"/>
    <x v="0"/>
    <x v="0"/>
    <x v="0"/>
    <x v="0"/>
    <x v="0"/>
    <x v="0"/>
    <x v="0"/>
    <x v="0"/>
    <x v="0"/>
    <x v="0"/>
    <x v="0"/>
    <x v="0"/>
    <x v="324"/>
    <x v="364"/>
  </r>
  <r>
    <x v="1229"/>
    <x v="1"/>
    <x v="0"/>
    <x v="2"/>
    <x v="579"/>
    <x v="613"/>
    <x v="1"/>
    <x v="0"/>
    <x v="509"/>
    <x v="0"/>
    <x v="3"/>
    <x v="303"/>
    <x v="303"/>
    <x v="1185"/>
    <x v="1185"/>
    <x v="1"/>
    <x v="1164"/>
    <x v="531"/>
    <x v="0"/>
    <x v="0"/>
    <x v="0"/>
    <x v="0"/>
    <x v="0"/>
    <x v="0"/>
    <x v="0"/>
    <x v="0"/>
    <x v="0"/>
    <x v="0"/>
    <x v="0"/>
    <x v="0"/>
    <x v="0"/>
    <x v="14"/>
    <x v="17"/>
  </r>
  <r>
    <x v="1230"/>
    <x v="1"/>
    <x v="0"/>
    <x v="2"/>
    <x v="591"/>
    <x v="847"/>
    <x v="1"/>
    <x v="0"/>
    <x v="927"/>
    <x v="0"/>
    <x v="3"/>
    <x v="303"/>
    <x v="303"/>
    <x v="1186"/>
    <x v="1186"/>
    <x v="1"/>
    <x v="1165"/>
    <x v="542"/>
    <x v="0"/>
    <x v="0"/>
    <x v="0"/>
    <x v="0"/>
    <x v="0"/>
    <x v="0"/>
    <x v="0"/>
    <x v="0"/>
    <x v="0"/>
    <x v="0"/>
    <x v="0"/>
    <x v="0"/>
    <x v="0"/>
    <x v="325"/>
    <x v="365"/>
  </r>
  <r>
    <x v="1231"/>
    <x v="1"/>
    <x v="0"/>
    <x v="2"/>
    <x v="476"/>
    <x v="848"/>
    <x v="1"/>
    <x v="0"/>
    <x v="928"/>
    <x v="0"/>
    <x v="3"/>
    <x v="303"/>
    <x v="303"/>
    <x v="1187"/>
    <x v="1187"/>
    <x v="1"/>
    <x v="1166"/>
    <x v="442"/>
    <x v="0"/>
    <x v="0"/>
    <x v="0"/>
    <x v="0"/>
    <x v="0"/>
    <x v="0"/>
    <x v="0"/>
    <x v="0"/>
    <x v="0"/>
    <x v="0"/>
    <x v="0"/>
    <x v="0"/>
    <x v="0"/>
    <x v="325"/>
    <x v="365"/>
  </r>
  <r>
    <x v="1232"/>
    <x v="1"/>
    <x v="0"/>
    <x v="2"/>
    <x v="476"/>
    <x v="849"/>
    <x v="1"/>
    <x v="0"/>
    <x v="565"/>
    <x v="0"/>
    <x v="3"/>
    <x v="303"/>
    <x v="303"/>
    <x v="1188"/>
    <x v="1188"/>
    <x v="1"/>
    <x v="1167"/>
    <x v="442"/>
    <x v="0"/>
    <x v="0"/>
    <x v="0"/>
    <x v="0"/>
    <x v="0"/>
    <x v="0"/>
    <x v="0"/>
    <x v="0"/>
    <x v="0"/>
    <x v="0"/>
    <x v="0"/>
    <x v="0"/>
    <x v="0"/>
    <x v="325"/>
    <x v="365"/>
  </r>
  <r>
    <x v="1233"/>
    <x v="1"/>
    <x v="0"/>
    <x v="3"/>
    <x v="465"/>
    <x v="850"/>
    <x v="1"/>
    <x v="0"/>
    <x v="929"/>
    <x v="0"/>
    <x v="3"/>
    <x v="304"/>
    <x v="304"/>
    <x v="1189"/>
    <x v="1189"/>
    <x v="3"/>
    <x v="1168"/>
    <x v="434"/>
    <x v="0"/>
    <x v="0"/>
    <x v="0"/>
    <x v="0"/>
    <x v="0"/>
    <x v="0"/>
    <x v="0"/>
    <x v="0"/>
    <x v="0"/>
    <x v="0"/>
    <x v="0"/>
    <x v="0"/>
    <x v="0"/>
    <x v="326"/>
    <x v="366"/>
  </r>
  <r>
    <x v="1234"/>
    <x v="1"/>
    <x v="0"/>
    <x v="3"/>
    <x v="787"/>
    <x v="850"/>
    <x v="1"/>
    <x v="0"/>
    <x v="573"/>
    <x v="0"/>
    <x v="3"/>
    <x v="304"/>
    <x v="304"/>
    <x v="1190"/>
    <x v="1190"/>
    <x v="3"/>
    <x v="1169"/>
    <x v="736"/>
    <x v="0"/>
    <x v="0"/>
    <x v="0"/>
    <x v="0"/>
    <x v="0"/>
    <x v="0"/>
    <x v="0"/>
    <x v="0"/>
    <x v="0"/>
    <x v="0"/>
    <x v="0"/>
    <x v="0"/>
    <x v="0"/>
    <x v="326"/>
    <x v="366"/>
  </r>
  <r>
    <x v="1235"/>
    <x v="29"/>
    <x v="0"/>
    <x v="1"/>
    <x v="99"/>
    <x v="851"/>
    <x v="0"/>
    <x v="0"/>
    <x v="930"/>
    <x v="0"/>
    <x v="3"/>
    <x v="304"/>
    <x v="304"/>
    <x v="1191"/>
    <x v="1191"/>
    <x v="7"/>
    <x v="1170"/>
    <x v="620"/>
    <x v="0"/>
    <x v="0"/>
    <x v="0"/>
    <x v="0"/>
    <x v="0"/>
    <x v="0"/>
    <x v="0"/>
    <x v="0"/>
    <x v="0"/>
    <x v="0"/>
    <x v="0"/>
    <x v="0"/>
    <x v="0"/>
    <x v="327"/>
    <x v="109"/>
  </r>
  <r>
    <x v="1236"/>
    <x v="29"/>
    <x v="0"/>
    <x v="1"/>
    <x v="788"/>
    <x v="852"/>
    <x v="0"/>
    <x v="0"/>
    <x v="931"/>
    <x v="0"/>
    <x v="3"/>
    <x v="304"/>
    <x v="304"/>
    <x v="1192"/>
    <x v="1192"/>
    <x v="1"/>
    <x v="1171"/>
    <x v="385"/>
    <x v="0"/>
    <x v="0"/>
    <x v="0"/>
    <x v="0"/>
    <x v="0"/>
    <x v="0"/>
    <x v="0"/>
    <x v="0"/>
    <x v="0"/>
    <x v="0"/>
    <x v="0"/>
    <x v="0"/>
    <x v="0"/>
    <x v="327"/>
    <x v="109"/>
  </r>
  <r>
    <x v="1237"/>
    <x v="29"/>
    <x v="0"/>
    <x v="2"/>
    <x v="789"/>
    <x v="853"/>
    <x v="0"/>
    <x v="2"/>
    <x v="932"/>
    <x v="0"/>
    <x v="3"/>
    <x v="305"/>
    <x v="305"/>
    <x v="1193"/>
    <x v="1193"/>
    <x v="61"/>
    <x v="1172"/>
    <x v="737"/>
    <x v="0"/>
    <x v="0"/>
    <x v="0"/>
    <x v="0"/>
    <x v="0"/>
    <x v="0"/>
    <x v="0"/>
    <x v="0"/>
    <x v="0"/>
    <x v="0"/>
    <x v="0"/>
    <x v="0"/>
    <x v="0"/>
    <x v="328"/>
    <x v="367"/>
  </r>
  <r>
    <x v="1238"/>
    <x v="30"/>
    <x v="0"/>
    <x v="2"/>
    <x v="789"/>
    <x v="854"/>
    <x v="5"/>
    <x v="2"/>
    <x v="293"/>
    <x v="0"/>
    <x v="3"/>
    <x v="305"/>
    <x v="305"/>
    <x v="1194"/>
    <x v="1194"/>
    <x v="61"/>
    <x v="1173"/>
    <x v="737"/>
    <x v="0"/>
    <x v="0"/>
    <x v="0"/>
    <x v="0"/>
    <x v="0"/>
    <x v="0"/>
    <x v="0"/>
    <x v="0"/>
    <x v="0"/>
    <x v="0"/>
    <x v="0"/>
    <x v="0"/>
    <x v="0"/>
    <x v="328"/>
    <x v="368"/>
  </r>
  <r>
    <x v="1239"/>
    <x v="11"/>
    <x v="0"/>
    <x v="2"/>
    <x v="790"/>
    <x v="855"/>
    <x v="5"/>
    <x v="2"/>
    <x v="562"/>
    <x v="0"/>
    <x v="3"/>
    <x v="305"/>
    <x v="305"/>
    <x v="1195"/>
    <x v="1195"/>
    <x v="7"/>
    <x v="1174"/>
    <x v="738"/>
    <x v="0"/>
    <x v="0"/>
    <x v="0"/>
    <x v="0"/>
    <x v="0"/>
    <x v="0"/>
    <x v="0"/>
    <x v="0"/>
    <x v="0"/>
    <x v="0"/>
    <x v="0"/>
    <x v="0"/>
    <x v="0"/>
    <x v="328"/>
    <x v="368"/>
  </r>
  <r>
    <x v="1240"/>
    <x v="23"/>
    <x v="0"/>
    <x v="2"/>
    <x v="790"/>
    <x v="856"/>
    <x v="0"/>
    <x v="2"/>
    <x v="689"/>
    <x v="0"/>
    <x v="3"/>
    <x v="305"/>
    <x v="305"/>
    <x v="1196"/>
    <x v="1196"/>
    <x v="1"/>
    <x v="1175"/>
    <x v="738"/>
    <x v="0"/>
    <x v="0"/>
    <x v="0"/>
    <x v="0"/>
    <x v="0"/>
    <x v="0"/>
    <x v="0"/>
    <x v="0"/>
    <x v="0"/>
    <x v="0"/>
    <x v="0"/>
    <x v="0"/>
    <x v="0"/>
    <x v="328"/>
    <x v="367"/>
  </r>
  <r>
    <x v="1241"/>
    <x v="7"/>
    <x v="0"/>
    <x v="2"/>
    <x v="789"/>
    <x v="853"/>
    <x v="5"/>
    <x v="2"/>
    <x v="528"/>
    <x v="0"/>
    <x v="3"/>
    <x v="305"/>
    <x v="305"/>
    <x v="1197"/>
    <x v="1197"/>
    <x v="61"/>
    <x v="1176"/>
    <x v="737"/>
    <x v="0"/>
    <x v="0"/>
    <x v="0"/>
    <x v="0"/>
    <x v="0"/>
    <x v="0"/>
    <x v="0"/>
    <x v="0"/>
    <x v="0"/>
    <x v="0"/>
    <x v="0"/>
    <x v="0"/>
    <x v="0"/>
    <x v="328"/>
    <x v="368"/>
  </r>
  <r>
    <x v="1242"/>
    <x v="29"/>
    <x v="0"/>
    <x v="2"/>
    <x v="789"/>
    <x v="857"/>
    <x v="36"/>
    <x v="2"/>
    <x v="933"/>
    <x v="0"/>
    <x v="3"/>
    <x v="305"/>
    <x v="305"/>
    <x v="1198"/>
    <x v="1198"/>
    <x v="61"/>
    <x v="1177"/>
    <x v="737"/>
    <x v="0"/>
    <x v="0"/>
    <x v="0"/>
    <x v="0"/>
    <x v="0"/>
    <x v="0"/>
    <x v="0"/>
    <x v="0"/>
    <x v="0"/>
    <x v="0"/>
    <x v="0"/>
    <x v="0"/>
    <x v="0"/>
    <x v="328"/>
    <x v="367"/>
  </r>
  <r>
    <x v="1243"/>
    <x v="11"/>
    <x v="0"/>
    <x v="0"/>
    <x v="791"/>
    <x v="858"/>
    <x v="45"/>
    <x v="4"/>
    <x v="934"/>
    <x v="0"/>
    <x v="3"/>
    <x v="305"/>
    <x v="305"/>
    <x v="1199"/>
    <x v="1199"/>
    <x v="15"/>
    <x v="1178"/>
    <x v="739"/>
    <x v="0"/>
    <x v="0"/>
    <x v="0"/>
    <x v="0"/>
    <x v="0"/>
    <x v="0"/>
    <x v="0"/>
    <x v="0"/>
    <x v="0"/>
    <x v="0"/>
    <x v="0"/>
    <x v="0"/>
    <x v="0"/>
    <x v="329"/>
    <x v="281"/>
  </r>
  <r>
    <x v="1244"/>
    <x v="23"/>
    <x v="0"/>
    <x v="2"/>
    <x v="792"/>
    <x v="859"/>
    <x v="0"/>
    <x v="2"/>
    <x v="935"/>
    <x v="0"/>
    <x v="3"/>
    <x v="306"/>
    <x v="306"/>
    <x v="1200"/>
    <x v="1200"/>
    <x v="1"/>
    <x v="1179"/>
    <x v="740"/>
    <x v="0"/>
    <x v="0"/>
    <x v="0"/>
    <x v="0"/>
    <x v="0"/>
    <x v="0"/>
    <x v="0"/>
    <x v="0"/>
    <x v="0"/>
    <x v="0"/>
    <x v="0"/>
    <x v="0"/>
    <x v="0"/>
    <x v="330"/>
    <x v="233"/>
  </r>
  <r>
    <x v="1245"/>
    <x v="23"/>
    <x v="0"/>
    <x v="2"/>
    <x v="792"/>
    <x v="859"/>
    <x v="0"/>
    <x v="2"/>
    <x v="936"/>
    <x v="0"/>
    <x v="3"/>
    <x v="306"/>
    <x v="306"/>
    <x v="1201"/>
    <x v="1201"/>
    <x v="1"/>
    <x v="1180"/>
    <x v="740"/>
    <x v="0"/>
    <x v="0"/>
    <x v="0"/>
    <x v="0"/>
    <x v="0"/>
    <x v="0"/>
    <x v="0"/>
    <x v="0"/>
    <x v="0"/>
    <x v="0"/>
    <x v="0"/>
    <x v="0"/>
    <x v="0"/>
    <x v="330"/>
    <x v="233"/>
  </r>
  <r>
    <x v="1246"/>
    <x v="29"/>
    <x v="0"/>
    <x v="2"/>
    <x v="793"/>
    <x v="854"/>
    <x v="0"/>
    <x v="2"/>
    <x v="937"/>
    <x v="0"/>
    <x v="3"/>
    <x v="307"/>
    <x v="307"/>
    <x v="1202"/>
    <x v="1202"/>
    <x v="65"/>
    <x v="1181"/>
    <x v="741"/>
    <x v="0"/>
    <x v="0"/>
    <x v="0"/>
    <x v="0"/>
    <x v="0"/>
    <x v="0"/>
    <x v="0"/>
    <x v="0"/>
    <x v="0"/>
    <x v="0"/>
    <x v="0"/>
    <x v="0"/>
    <x v="0"/>
    <x v="14"/>
    <x v="17"/>
  </r>
  <r>
    <x v="1247"/>
    <x v="29"/>
    <x v="0"/>
    <x v="2"/>
    <x v="794"/>
    <x v="860"/>
    <x v="36"/>
    <x v="2"/>
    <x v="938"/>
    <x v="0"/>
    <x v="3"/>
    <x v="307"/>
    <x v="307"/>
    <x v="1203"/>
    <x v="1203"/>
    <x v="66"/>
    <x v="1182"/>
    <x v="742"/>
    <x v="0"/>
    <x v="0"/>
    <x v="0"/>
    <x v="0"/>
    <x v="0"/>
    <x v="0"/>
    <x v="0"/>
    <x v="0"/>
    <x v="0"/>
    <x v="0"/>
    <x v="0"/>
    <x v="0"/>
    <x v="0"/>
    <x v="14"/>
    <x v="17"/>
  </r>
  <r>
    <x v="1248"/>
    <x v="23"/>
    <x v="0"/>
    <x v="0"/>
    <x v="795"/>
    <x v="861"/>
    <x v="0"/>
    <x v="0"/>
    <x v="939"/>
    <x v="0"/>
    <x v="3"/>
    <x v="307"/>
    <x v="307"/>
    <x v="1204"/>
    <x v="1204"/>
    <x v="0"/>
    <x v="1183"/>
    <x v="743"/>
    <x v="0"/>
    <x v="0"/>
    <x v="0"/>
    <x v="0"/>
    <x v="0"/>
    <x v="0"/>
    <x v="0"/>
    <x v="0"/>
    <x v="0"/>
    <x v="0"/>
    <x v="0"/>
    <x v="0"/>
    <x v="0"/>
    <x v="331"/>
    <x v="369"/>
  </r>
  <r>
    <x v="1249"/>
    <x v="1"/>
    <x v="0"/>
    <x v="1"/>
    <x v="796"/>
    <x v="862"/>
    <x v="1"/>
    <x v="1"/>
    <x v="547"/>
    <x v="0"/>
    <x v="3"/>
    <x v="308"/>
    <x v="308"/>
    <x v="1205"/>
    <x v="1205"/>
    <x v="53"/>
    <x v="1184"/>
    <x v="744"/>
    <x v="0"/>
    <x v="0"/>
    <x v="0"/>
    <x v="0"/>
    <x v="0"/>
    <x v="0"/>
    <x v="0"/>
    <x v="0"/>
    <x v="0"/>
    <x v="0"/>
    <x v="0"/>
    <x v="0"/>
    <x v="0"/>
    <x v="322"/>
    <x v="370"/>
  </r>
  <r>
    <x v="1250"/>
    <x v="1"/>
    <x v="0"/>
    <x v="1"/>
    <x v="797"/>
    <x v="863"/>
    <x v="1"/>
    <x v="1"/>
    <x v="940"/>
    <x v="0"/>
    <x v="3"/>
    <x v="308"/>
    <x v="308"/>
    <x v="1206"/>
    <x v="1206"/>
    <x v="2"/>
    <x v="1185"/>
    <x v="745"/>
    <x v="0"/>
    <x v="0"/>
    <x v="0"/>
    <x v="0"/>
    <x v="0"/>
    <x v="0"/>
    <x v="0"/>
    <x v="0"/>
    <x v="0"/>
    <x v="0"/>
    <x v="0"/>
    <x v="0"/>
    <x v="0"/>
    <x v="332"/>
    <x v="371"/>
  </r>
  <r>
    <x v="1251"/>
    <x v="1"/>
    <x v="0"/>
    <x v="1"/>
    <x v="798"/>
    <x v="864"/>
    <x v="1"/>
    <x v="1"/>
    <x v="941"/>
    <x v="0"/>
    <x v="3"/>
    <x v="308"/>
    <x v="308"/>
    <x v="1207"/>
    <x v="1207"/>
    <x v="2"/>
    <x v="1186"/>
    <x v="746"/>
    <x v="0"/>
    <x v="0"/>
    <x v="0"/>
    <x v="0"/>
    <x v="0"/>
    <x v="0"/>
    <x v="0"/>
    <x v="0"/>
    <x v="0"/>
    <x v="0"/>
    <x v="0"/>
    <x v="0"/>
    <x v="0"/>
    <x v="333"/>
    <x v="372"/>
  </r>
  <r>
    <x v="1252"/>
    <x v="7"/>
    <x v="0"/>
    <x v="1"/>
    <x v="799"/>
    <x v="865"/>
    <x v="5"/>
    <x v="1"/>
    <x v="829"/>
    <x v="0"/>
    <x v="3"/>
    <x v="308"/>
    <x v="308"/>
    <x v="1208"/>
    <x v="1208"/>
    <x v="1"/>
    <x v="1187"/>
    <x v="747"/>
    <x v="0"/>
    <x v="0"/>
    <x v="0"/>
    <x v="0"/>
    <x v="0"/>
    <x v="0"/>
    <x v="0"/>
    <x v="0"/>
    <x v="0"/>
    <x v="0"/>
    <x v="0"/>
    <x v="0"/>
    <x v="0"/>
    <x v="332"/>
    <x v="371"/>
  </r>
  <r>
    <x v="1253"/>
    <x v="23"/>
    <x v="0"/>
    <x v="0"/>
    <x v="63"/>
    <x v="65"/>
    <x v="0"/>
    <x v="0"/>
    <x v="56"/>
    <x v="0"/>
    <x v="3"/>
    <x v="309"/>
    <x v="309"/>
    <x v="1209"/>
    <x v="1209"/>
    <x v="6"/>
    <x v="1188"/>
    <x v="61"/>
    <x v="0"/>
    <x v="0"/>
    <x v="0"/>
    <x v="0"/>
    <x v="0"/>
    <x v="0"/>
    <x v="0"/>
    <x v="0"/>
    <x v="0"/>
    <x v="0"/>
    <x v="0"/>
    <x v="0"/>
    <x v="0"/>
    <x v="270"/>
    <x v="373"/>
  </r>
  <r>
    <x v="1254"/>
    <x v="23"/>
    <x v="0"/>
    <x v="6"/>
    <x v="63"/>
    <x v="866"/>
    <x v="0"/>
    <x v="0"/>
    <x v="942"/>
    <x v="0"/>
    <x v="3"/>
    <x v="309"/>
    <x v="309"/>
    <x v="1210"/>
    <x v="1210"/>
    <x v="1"/>
    <x v="1189"/>
    <x v="61"/>
    <x v="0"/>
    <x v="0"/>
    <x v="0"/>
    <x v="0"/>
    <x v="0"/>
    <x v="0"/>
    <x v="0"/>
    <x v="0"/>
    <x v="0"/>
    <x v="0"/>
    <x v="0"/>
    <x v="0"/>
    <x v="0"/>
    <x v="334"/>
    <x v="374"/>
  </r>
  <r>
    <x v="1255"/>
    <x v="23"/>
    <x v="0"/>
    <x v="7"/>
    <x v="800"/>
    <x v="867"/>
    <x v="37"/>
    <x v="0"/>
    <x v="345"/>
    <x v="0"/>
    <x v="3"/>
    <x v="310"/>
    <x v="310"/>
    <x v="1211"/>
    <x v="1211"/>
    <x v="1"/>
    <x v="1190"/>
    <x v="624"/>
    <x v="0"/>
    <x v="0"/>
    <x v="0"/>
    <x v="0"/>
    <x v="0"/>
    <x v="0"/>
    <x v="0"/>
    <x v="0"/>
    <x v="0"/>
    <x v="0"/>
    <x v="0"/>
    <x v="0"/>
    <x v="0"/>
    <x v="335"/>
    <x v="375"/>
  </r>
  <r>
    <x v="1256"/>
    <x v="1"/>
    <x v="0"/>
    <x v="7"/>
    <x v="801"/>
    <x v="868"/>
    <x v="16"/>
    <x v="0"/>
    <x v="536"/>
    <x v="0"/>
    <x v="3"/>
    <x v="310"/>
    <x v="310"/>
    <x v="1212"/>
    <x v="1212"/>
    <x v="2"/>
    <x v="1191"/>
    <x v="748"/>
    <x v="0"/>
    <x v="0"/>
    <x v="0"/>
    <x v="0"/>
    <x v="0"/>
    <x v="0"/>
    <x v="0"/>
    <x v="0"/>
    <x v="0"/>
    <x v="0"/>
    <x v="0"/>
    <x v="0"/>
    <x v="0"/>
    <x v="335"/>
    <x v="375"/>
  </r>
  <r>
    <x v="1257"/>
    <x v="1"/>
    <x v="0"/>
    <x v="7"/>
    <x v="801"/>
    <x v="868"/>
    <x v="46"/>
    <x v="0"/>
    <x v="943"/>
    <x v="0"/>
    <x v="3"/>
    <x v="310"/>
    <x v="310"/>
    <x v="1213"/>
    <x v="1213"/>
    <x v="2"/>
    <x v="1192"/>
    <x v="748"/>
    <x v="0"/>
    <x v="0"/>
    <x v="0"/>
    <x v="0"/>
    <x v="0"/>
    <x v="0"/>
    <x v="0"/>
    <x v="0"/>
    <x v="0"/>
    <x v="0"/>
    <x v="0"/>
    <x v="0"/>
    <x v="0"/>
    <x v="335"/>
    <x v="375"/>
  </r>
  <r>
    <x v="1258"/>
    <x v="25"/>
    <x v="0"/>
    <x v="0"/>
    <x v="802"/>
    <x v="869"/>
    <x v="5"/>
    <x v="0"/>
    <x v="944"/>
    <x v="0"/>
    <x v="3"/>
    <x v="310"/>
    <x v="310"/>
    <x v="1214"/>
    <x v="1214"/>
    <x v="15"/>
    <x v="1193"/>
    <x v="749"/>
    <x v="0"/>
    <x v="0"/>
    <x v="0"/>
    <x v="0"/>
    <x v="0"/>
    <x v="0"/>
    <x v="0"/>
    <x v="0"/>
    <x v="0"/>
    <x v="0"/>
    <x v="0"/>
    <x v="0"/>
    <x v="0"/>
    <x v="336"/>
    <x v="376"/>
  </r>
  <r>
    <x v="1259"/>
    <x v="23"/>
    <x v="0"/>
    <x v="0"/>
    <x v="803"/>
    <x v="870"/>
    <x v="0"/>
    <x v="0"/>
    <x v="935"/>
    <x v="0"/>
    <x v="3"/>
    <x v="311"/>
    <x v="311"/>
    <x v="1215"/>
    <x v="1215"/>
    <x v="6"/>
    <x v="1194"/>
    <x v="750"/>
    <x v="0"/>
    <x v="0"/>
    <x v="0"/>
    <x v="0"/>
    <x v="0"/>
    <x v="0"/>
    <x v="0"/>
    <x v="0"/>
    <x v="0"/>
    <x v="0"/>
    <x v="0"/>
    <x v="0"/>
    <x v="0"/>
    <x v="337"/>
    <x v="377"/>
  </r>
  <r>
    <x v="1260"/>
    <x v="1"/>
    <x v="0"/>
    <x v="1"/>
    <x v="804"/>
    <x v="871"/>
    <x v="1"/>
    <x v="1"/>
    <x v="945"/>
    <x v="0"/>
    <x v="3"/>
    <x v="312"/>
    <x v="312"/>
    <x v="1216"/>
    <x v="1216"/>
    <x v="2"/>
    <x v="1195"/>
    <x v="751"/>
    <x v="0"/>
    <x v="0"/>
    <x v="0"/>
    <x v="0"/>
    <x v="0"/>
    <x v="0"/>
    <x v="0"/>
    <x v="0"/>
    <x v="0"/>
    <x v="0"/>
    <x v="0"/>
    <x v="0"/>
    <x v="0"/>
    <x v="338"/>
    <x v="378"/>
  </r>
  <r>
    <x v="1261"/>
    <x v="7"/>
    <x v="0"/>
    <x v="1"/>
    <x v="99"/>
    <x v="851"/>
    <x v="5"/>
    <x v="1"/>
    <x v="946"/>
    <x v="0"/>
    <x v="3"/>
    <x v="312"/>
    <x v="312"/>
    <x v="1217"/>
    <x v="1217"/>
    <x v="16"/>
    <x v="1196"/>
    <x v="620"/>
    <x v="0"/>
    <x v="0"/>
    <x v="0"/>
    <x v="0"/>
    <x v="0"/>
    <x v="0"/>
    <x v="0"/>
    <x v="0"/>
    <x v="0"/>
    <x v="0"/>
    <x v="0"/>
    <x v="0"/>
    <x v="0"/>
    <x v="339"/>
    <x v="379"/>
  </r>
  <r>
    <x v="1262"/>
    <x v="23"/>
    <x v="0"/>
    <x v="6"/>
    <x v="805"/>
    <x v="872"/>
    <x v="0"/>
    <x v="0"/>
    <x v="947"/>
    <x v="0"/>
    <x v="3"/>
    <x v="312"/>
    <x v="312"/>
    <x v="1218"/>
    <x v="1218"/>
    <x v="1"/>
    <x v="1197"/>
    <x v="752"/>
    <x v="0"/>
    <x v="0"/>
    <x v="0"/>
    <x v="0"/>
    <x v="0"/>
    <x v="0"/>
    <x v="0"/>
    <x v="0"/>
    <x v="0"/>
    <x v="0"/>
    <x v="0"/>
    <x v="0"/>
    <x v="0"/>
    <x v="209"/>
    <x v="380"/>
  </r>
  <r>
    <x v="1263"/>
    <x v="7"/>
    <x v="0"/>
    <x v="2"/>
    <x v="806"/>
    <x v="873"/>
    <x v="39"/>
    <x v="4"/>
    <x v="948"/>
    <x v="0"/>
    <x v="3"/>
    <x v="313"/>
    <x v="313"/>
    <x v="1219"/>
    <x v="1219"/>
    <x v="61"/>
    <x v="1198"/>
    <x v="690"/>
    <x v="0"/>
    <x v="0"/>
    <x v="0"/>
    <x v="0"/>
    <x v="0"/>
    <x v="0"/>
    <x v="0"/>
    <x v="0"/>
    <x v="0"/>
    <x v="0"/>
    <x v="0"/>
    <x v="0"/>
    <x v="0"/>
    <x v="340"/>
    <x v="381"/>
  </r>
  <r>
    <x v="1264"/>
    <x v="1"/>
    <x v="0"/>
    <x v="1"/>
    <x v="712"/>
    <x v="874"/>
    <x v="1"/>
    <x v="1"/>
    <x v="949"/>
    <x v="0"/>
    <x v="3"/>
    <x v="314"/>
    <x v="314"/>
    <x v="1220"/>
    <x v="1220"/>
    <x v="2"/>
    <x v="1199"/>
    <x v="670"/>
    <x v="0"/>
    <x v="0"/>
    <x v="0"/>
    <x v="0"/>
    <x v="0"/>
    <x v="0"/>
    <x v="0"/>
    <x v="0"/>
    <x v="0"/>
    <x v="0"/>
    <x v="0"/>
    <x v="0"/>
    <x v="0"/>
    <x v="341"/>
    <x v="382"/>
  </r>
  <r>
    <x v="1265"/>
    <x v="1"/>
    <x v="0"/>
    <x v="1"/>
    <x v="712"/>
    <x v="874"/>
    <x v="1"/>
    <x v="1"/>
    <x v="763"/>
    <x v="0"/>
    <x v="3"/>
    <x v="314"/>
    <x v="314"/>
    <x v="1221"/>
    <x v="1221"/>
    <x v="2"/>
    <x v="1200"/>
    <x v="670"/>
    <x v="0"/>
    <x v="0"/>
    <x v="0"/>
    <x v="0"/>
    <x v="0"/>
    <x v="0"/>
    <x v="0"/>
    <x v="0"/>
    <x v="0"/>
    <x v="0"/>
    <x v="0"/>
    <x v="0"/>
    <x v="0"/>
    <x v="341"/>
    <x v="382"/>
  </r>
  <r>
    <x v="1266"/>
    <x v="29"/>
    <x v="0"/>
    <x v="1"/>
    <x v="807"/>
    <x v="875"/>
    <x v="0"/>
    <x v="0"/>
    <x v="950"/>
    <x v="0"/>
    <x v="3"/>
    <x v="314"/>
    <x v="314"/>
    <x v="1222"/>
    <x v="1222"/>
    <x v="7"/>
    <x v="1201"/>
    <x v="753"/>
    <x v="0"/>
    <x v="0"/>
    <x v="0"/>
    <x v="0"/>
    <x v="0"/>
    <x v="0"/>
    <x v="0"/>
    <x v="0"/>
    <x v="0"/>
    <x v="0"/>
    <x v="0"/>
    <x v="0"/>
    <x v="0"/>
    <x v="316"/>
    <x v="383"/>
  </r>
  <r>
    <x v="1267"/>
    <x v="4"/>
    <x v="0"/>
    <x v="0"/>
    <x v="808"/>
    <x v="876"/>
    <x v="1"/>
    <x v="0"/>
    <x v="951"/>
    <x v="0"/>
    <x v="3"/>
    <x v="315"/>
    <x v="315"/>
    <x v="1223"/>
    <x v="1223"/>
    <x v="2"/>
    <x v="1202"/>
    <x v="754"/>
    <x v="0"/>
    <x v="0"/>
    <x v="0"/>
    <x v="0"/>
    <x v="0"/>
    <x v="0"/>
    <x v="0"/>
    <x v="0"/>
    <x v="0"/>
    <x v="0"/>
    <x v="0"/>
    <x v="0"/>
    <x v="0"/>
    <x v="342"/>
    <x v="384"/>
  </r>
  <r>
    <x v="1268"/>
    <x v="23"/>
    <x v="0"/>
    <x v="7"/>
    <x v="809"/>
    <x v="877"/>
    <x v="41"/>
    <x v="4"/>
    <x v="952"/>
    <x v="0"/>
    <x v="3"/>
    <x v="316"/>
    <x v="316"/>
    <x v="1224"/>
    <x v="1224"/>
    <x v="7"/>
    <x v="1203"/>
    <x v="755"/>
    <x v="0"/>
    <x v="0"/>
    <x v="0"/>
    <x v="0"/>
    <x v="0"/>
    <x v="0"/>
    <x v="0"/>
    <x v="0"/>
    <x v="0"/>
    <x v="0"/>
    <x v="0"/>
    <x v="0"/>
    <x v="0"/>
    <x v="343"/>
    <x v="385"/>
  </r>
  <r>
    <x v="1269"/>
    <x v="29"/>
    <x v="0"/>
    <x v="1"/>
    <x v="810"/>
    <x v="878"/>
    <x v="21"/>
    <x v="0"/>
    <x v="953"/>
    <x v="0"/>
    <x v="3"/>
    <x v="316"/>
    <x v="316"/>
    <x v="1225"/>
    <x v="1225"/>
    <x v="1"/>
    <x v="1204"/>
    <x v="607"/>
    <x v="0"/>
    <x v="0"/>
    <x v="0"/>
    <x v="0"/>
    <x v="0"/>
    <x v="0"/>
    <x v="0"/>
    <x v="0"/>
    <x v="0"/>
    <x v="0"/>
    <x v="0"/>
    <x v="0"/>
    <x v="0"/>
    <x v="344"/>
    <x v="386"/>
  </r>
  <r>
    <x v="1270"/>
    <x v="30"/>
    <x v="0"/>
    <x v="5"/>
    <x v="811"/>
    <x v="879"/>
    <x v="4"/>
    <x v="3"/>
    <x v="131"/>
    <x v="0"/>
    <x v="3"/>
    <x v="317"/>
    <x v="317"/>
    <x v="1226"/>
    <x v="1226"/>
    <x v="3"/>
    <x v="1205"/>
    <x v="756"/>
    <x v="0"/>
    <x v="0"/>
    <x v="0"/>
    <x v="0"/>
    <x v="0"/>
    <x v="0"/>
    <x v="0"/>
    <x v="0"/>
    <x v="0"/>
    <x v="0"/>
    <x v="0"/>
    <x v="0"/>
    <x v="0"/>
    <x v="345"/>
    <x v="387"/>
  </r>
  <r>
    <x v="1271"/>
    <x v="23"/>
    <x v="0"/>
    <x v="7"/>
    <x v="812"/>
    <x v="880"/>
    <x v="0"/>
    <x v="4"/>
    <x v="954"/>
    <x v="0"/>
    <x v="3"/>
    <x v="317"/>
    <x v="317"/>
    <x v="1227"/>
    <x v="1227"/>
    <x v="7"/>
    <x v="1206"/>
    <x v="757"/>
    <x v="0"/>
    <x v="0"/>
    <x v="0"/>
    <x v="0"/>
    <x v="0"/>
    <x v="0"/>
    <x v="0"/>
    <x v="0"/>
    <x v="0"/>
    <x v="0"/>
    <x v="0"/>
    <x v="0"/>
    <x v="0"/>
    <x v="346"/>
    <x v="388"/>
  </r>
  <r>
    <x v="1272"/>
    <x v="1"/>
    <x v="0"/>
    <x v="6"/>
    <x v="813"/>
    <x v="881"/>
    <x v="47"/>
    <x v="0"/>
    <x v="380"/>
    <x v="0"/>
    <x v="3"/>
    <x v="317"/>
    <x v="317"/>
    <x v="1228"/>
    <x v="1228"/>
    <x v="3"/>
    <x v="1207"/>
    <x v="758"/>
    <x v="0"/>
    <x v="0"/>
    <x v="0"/>
    <x v="0"/>
    <x v="0"/>
    <x v="0"/>
    <x v="0"/>
    <x v="0"/>
    <x v="0"/>
    <x v="0"/>
    <x v="0"/>
    <x v="0"/>
    <x v="0"/>
    <x v="347"/>
    <x v="389"/>
  </r>
  <r>
    <x v="1273"/>
    <x v="1"/>
    <x v="0"/>
    <x v="6"/>
    <x v="814"/>
    <x v="882"/>
    <x v="1"/>
    <x v="0"/>
    <x v="955"/>
    <x v="0"/>
    <x v="3"/>
    <x v="317"/>
    <x v="317"/>
    <x v="625"/>
    <x v="625"/>
    <x v="1"/>
    <x v="1107"/>
    <x v="759"/>
    <x v="0"/>
    <x v="0"/>
    <x v="0"/>
    <x v="0"/>
    <x v="0"/>
    <x v="0"/>
    <x v="0"/>
    <x v="0"/>
    <x v="0"/>
    <x v="0"/>
    <x v="0"/>
    <x v="0"/>
    <x v="0"/>
    <x v="347"/>
    <x v="389"/>
  </r>
  <r>
    <x v="1274"/>
    <x v="1"/>
    <x v="0"/>
    <x v="6"/>
    <x v="815"/>
    <x v="883"/>
    <x v="47"/>
    <x v="0"/>
    <x v="956"/>
    <x v="0"/>
    <x v="3"/>
    <x v="317"/>
    <x v="317"/>
    <x v="1229"/>
    <x v="1229"/>
    <x v="3"/>
    <x v="1208"/>
    <x v="758"/>
    <x v="0"/>
    <x v="0"/>
    <x v="0"/>
    <x v="0"/>
    <x v="0"/>
    <x v="0"/>
    <x v="0"/>
    <x v="0"/>
    <x v="0"/>
    <x v="0"/>
    <x v="0"/>
    <x v="0"/>
    <x v="0"/>
    <x v="347"/>
    <x v="389"/>
  </r>
  <r>
    <x v="1275"/>
    <x v="23"/>
    <x v="0"/>
    <x v="3"/>
    <x v="174"/>
    <x v="884"/>
    <x v="0"/>
    <x v="0"/>
    <x v="957"/>
    <x v="0"/>
    <x v="3"/>
    <x v="318"/>
    <x v="318"/>
    <x v="1230"/>
    <x v="1230"/>
    <x v="4"/>
    <x v="1209"/>
    <x v="164"/>
    <x v="0"/>
    <x v="0"/>
    <x v="0"/>
    <x v="0"/>
    <x v="0"/>
    <x v="0"/>
    <x v="0"/>
    <x v="0"/>
    <x v="0"/>
    <x v="0"/>
    <x v="0"/>
    <x v="0"/>
    <x v="0"/>
    <x v="348"/>
    <x v="390"/>
  </r>
  <r>
    <x v="1276"/>
    <x v="23"/>
    <x v="0"/>
    <x v="3"/>
    <x v="816"/>
    <x v="885"/>
    <x v="0"/>
    <x v="0"/>
    <x v="958"/>
    <x v="0"/>
    <x v="3"/>
    <x v="318"/>
    <x v="318"/>
    <x v="1231"/>
    <x v="1231"/>
    <x v="4"/>
    <x v="1210"/>
    <x v="760"/>
    <x v="0"/>
    <x v="0"/>
    <x v="0"/>
    <x v="0"/>
    <x v="0"/>
    <x v="0"/>
    <x v="0"/>
    <x v="0"/>
    <x v="0"/>
    <x v="0"/>
    <x v="0"/>
    <x v="0"/>
    <x v="0"/>
    <x v="348"/>
    <x v="390"/>
  </r>
  <r>
    <x v="1277"/>
    <x v="23"/>
    <x v="0"/>
    <x v="3"/>
    <x v="174"/>
    <x v="884"/>
    <x v="0"/>
    <x v="0"/>
    <x v="959"/>
    <x v="0"/>
    <x v="3"/>
    <x v="318"/>
    <x v="318"/>
    <x v="1232"/>
    <x v="1232"/>
    <x v="4"/>
    <x v="1211"/>
    <x v="164"/>
    <x v="0"/>
    <x v="0"/>
    <x v="0"/>
    <x v="0"/>
    <x v="0"/>
    <x v="0"/>
    <x v="0"/>
    <x v="0"/>
    <x v="0"/>
    <x v="0"/>
    <x v="0"/>
    <x v="0"/>
    <x v="0"/>
    <x v="348"/>
    <x v="390"/>
  </r>
  <r>
    <x v="1278"/>
    <x v="23"/>
    <x v="0"/>
    <x v="3"/>
    <x v="817"/>
    <x v="886"/>
    <x v="0"/>
    <x v="0"/>
    <x v="960"/>
    <x v="0"/>
    <x v="3"/>
    <x v="318"/>
    <x v="318"/>
    <x v="1233"/>
    <x v="1233"/>
    <x v="4"/>
    <x v="1212"/>
    <x v="761"/>
    <x v="0"/>
    <x v="0"/>
    <x v="0"/>
    <x v="0"/>
    <x v="0"/>
    <x v="0"/>
    <x v="0"/>
    <x v="0"/>
    <x v="0"/>
    <x v="0"/>
    <x v="0"/>
    <x v="0"/>
    <x v="0"/>
    <x v="348"/>
    <x v="390"/>
  </r>
  <r>
    <x v="1279"/>
    <x v="23"/>
    <x v="0"/>
    <x v="3"/>
    <x v="818"/>
    <x v="887"/>
    <x v="0"/>
    <x v="0"/>
    <x v="961"/>
    <x v="0"/>
    <x v="3"/>
    <x v="318"/>
    <x v="318"/>
    <x v="1234"/>
    <x v="1234"/>
    <x v="4"/>
    <x v="1213"/>
    <x v="762"/>
    <x v="0"/>
    <x v="0"/>
    <x v="0"/>
    <x v="0"/>
    <x v="0"/>
    <x v="0"/>
    <x v="0"/>
    <x v="0"/>
    <x v="0"/>
    <x v="0"/>
    <x v="0"/>
    <x v="0"/>
    <x v="0"/>
    <x v="348"/>
    <x v="390"/>
  </r>
  <r>
    <x v="1280"/>
    <x v="29"/>
    <x v="0"/>
    <x v="7"/>
    <x v="819"/>
    <x v="880"/>
    <x v="0"/>
    <x v="4"/>
    <x v="962"/>
    <x v="0"/>
    <x v="3"/>
    <x v="319"/>
    <x v="319"/>
    <x v="1235"/>
    <x v="1235"/>
    <x v="7"/>
    <x v="1214"/>
    <x v="763"/>
    <x v="0"/>
    <x v="0"/>
    <x v="0"/>
    <x v="0"/>
    <x v="0"/>
    <x v="0"/>
    <x v="0"/>
    <x v="0"/>
    <x v="0"/>
    <x v="0"/>
    <x v="0"/>
    <x v="0"/>
    <x v="0"/>
    <x v="349"/>
    <x v="391"/>
  </r>
  <r>
    <x v="1281"/>
    <x v="28"/>
    <x v="0"/>
    <x v="5"/>
    <x v="820"/>
    <x v="888"/>
    <x v="5"/>
    <x v="4"/>
    <x v="963"/>
    <x v="0"/>
    <x v="3"/>
    <x v="320"/>
    <x v="320"/>
    <x v="1236"/>
    <x v="1236"/>
    <x v="27"/>
    <x v="285"/>
    <x v="139"/>
    <x v="0"/>
    <x v="0"/>
    <x v="0"/>
    <x v="0"/>
    <x v="0"/>
    <x v="0"/>
    <x v="0"/>
    <x v="0"/>
    <x v="0"/>
    <x v="0"/>
    <x v="0"/>
    <x v="0"/>
    <x v="0"/>
    <x v="14"/>
    <x v="17"/>
  </r>
  <r>
    <x v="1282"/>
    <x v="23"/>
    <x v="0"/>
    <x v="0"/>
    <x v="821"/>
    <x v="889"/>
    <x v="48"/>
    <x v="4"/>
    <x v="964"/>
    <x v="0"/>
    <x v="3"/>
    <x v="320"/>
    <x v="320"/>
    <x v="1237"/>
    <x v="1237"/>
    <x v="67"/>
    <x v="1215"/>
    <x v="764"/>
    <x v="0"/>
    <x v="0"/>
    <x v="0"/>
    <x v="0"/>
    <x v="0"/>
    <x v="0"/>
    <x v="0"/>
    <x v="0"/>
    <x v="0"/>
    <x v="0"/>
    <x v="0"/>
    <x v="0"/>
    <x v="0"/>
    <x v="14"/>
    <x v="17"/>
  </r>
  <r>
    <x v="1283"/>
    <x v="23"/>
    <x v="0"/>
    <x v="0"/>
    <x v="821"/>
    <x v="889"/>
    <x v="1"/>
    <x v="4"/>
    <x v="965"/>
    <x v="0"/>
    <x v="3"/>
    <x v="320"/>
    <x v="320"/>
    <x v="1238"/>
    <x v="1238"/>
    <x v="67"/>
    <x v="1216"/>
    <x v="764"/>
    <x v="0"/>
    <x v="0"/>
    <x v="0"/>
    <x v="0"/>
    <x v="0"/>
    <x v="0"/>
    <x v="0"/>
    <x v="0"/>
    <x v="0"/>
    <x v="0"/>
    <x v="0"/>
    <x v="0"/>
    <x v="0"/>
    <x v="14"/>
    <x v="17"/>
  </r>
  <r>
    <x v="1284"/>
    <x v="1"/>
    <x v="0"/>
    <x v="1"/>
    <x v="822"/>
    <x v="890"/>
    <x v="1"/>
    <x v="1"/>
    <x v="966"/>
    <x v="0"/>
    <x v="3"/>
    <x v="321"/>
    <x v="321"/>
    <x v="1239"/>
    <x v="1239"/>
    <x v="2"/>
    <x v="1217"/>
    <x v="765"/>
    <x v="0"/>
    <x v="0"/>
    <x v="0"/>
    <x v="0"/>
    <x v="0"/>
    <x v="0"/>
    <x v="0"/>
    <x v="0"/>
    <x v="0"/>
    <x v="0"/>
    <x v="0"/>
    <x v="0"/>
    <x v="0"/>
    <x v="350"/>
    <x v="392"/>
  </r>
  <r>
    <x v="1285"/>
    <x v="7"/>
    <x v="0"/>
    <x v="1"/>
    <x v="823"/>
    <x v="891"/>
    <x v="5"/>
    <x v="1"/>
    <x v="967"/>
    <x v="0"/>
    <x v="3"/>
    <x v="322"/>
    <x v="322"/>
    <x v="1240"/>
    <x v="1240"/>
    <x v="8"/>
    <x v="1218"/>
    <x v="766"/>
    <x v="0"/>
    <x v="0"/>
    <x v="0"/>
    <x v="0"/>
    <x v="0"/>
    <x v="0"/>
    <x v="0"/>
    <x v="0"/>
    <x v="0"/>
    <x v="0"/>
    <x v="0"/>
    <x v="0"/>
    <x v="0"/>
    <x v="351"/>
    <x v="393"/>
  </r>
  <r>
    <x v="1286"/>
    <x v="12"/>
    <x v="0"/>
    <x v="2"/>
    <x v="824"/>
    <x v="892"/>
    <x v="4"/>
    <x v="3"/>
    <x v="131"/>
    <x v="0"/>
    <x v="3"/>
    <x v="323"/>
    <x v="323"/>
    <x v="1241"/>
    <x v="1241"/>
    <x v="11"/>
    <x v="1219"/>
    <x v="767"/>
    <x v="0"/>
    <x v="0"/>
    <x v="0"/>
    <x v="0"/>
    <x v="0"/>
    <x v="0"/>
    <x v="0"/>
    <x v="0"/>
    <x v="0"/>
    <x v="0"/>
    <x v="0"/>
    <x v="0"/>
    <x v="0"/>
    <x v="352"/>
    <x v="394"/>
  </r>
  <r>
    <x v="1287"/>
    <x v="23"/>
    <x v="0"/>
    <x v="2"/>
    <x v="792"/>
    <x v="893"/>
    <x v="0"/>
    <x v="2"/>
    <x v="617"/>
    <x v="0"/>
    <x v="3"/>
    <x v="324"/>
    <x v="324"/>
    <x v="1242"/>
    <x v="1242"/>
    <x v="1"/>
    <x v="1220"/>
    <x v="740"/>
    <x v="0"/>
    <x v="0"/>
    <x v="0"/>
    <x v="0"/>
    <x v="0"/>
    <x v="0"/>
    <x v="0"/>
    <x v="0"/>
    <x v="0"/>
    <x v="0"/>
    <x v="0"/>
    <x v="0"/>
    <x v="0"/>
    <x v="353"/>
    <x v="395"/>
  </r>
  <r>
    <x v="1288"/>
    <x v="23"/>
    <x v="0"/>
    <x v="2"/>
    <x v="790"/>
    <x v="856"/>
    <x v="0"/>
    <x v="2"/>
    <x v="968"/>
    <x v="0"/>
    <x v="3"/>
    <x v="324"/>
    <x v="324"/>
    <x v="1243"/>
    <x v="1243"/>
    <x v="1"/>
    <x v="1221"/>
    <x v="738"/>
    <x v="0"/>
    <x v="0"/>
    <x v="0"/>
    <x v="0"/>
    <x v="0"/>
    <x v="0"/>
    <x v="0"/>
    <x v="0"/>
    <x v="0"/>
    <x v="0"/>
    <x v="0"/>
    <x v="0"/>
    <x v="0"/>
    <x v="353"/>
    <x v="395"/>
  </r>
  <r>
    <x v="1289"/>
    <x v="11"/>
    <x v="0"/>
    <x v="2"/>
    <x v="442"/>
    <x v="894"/>
    <x v="5"/>
    <x v="2"/>
    <x v="462"/>
    <x v="0"/>
    <x v="3"/>
    <x v="324"/>
    <x v="324"/>
    <x v="1244"/>
    <x v="1244"/>
    <x v="0"/>
    <x v="1222"/>
    <x v="416"/>
    <x v="0"/>
    <x v="0"/>
    <x v="0"/>
    <x v="0"/>
    <x v="0"/>
    <x v="0"/>
    <x v="0"/>
    <x v="0"/>
    <x v="0"/>
    <x v="0"/>
    <x v="0"/>
    <x v="0"/>
    <x v="0"/>
    <x v="353"/>
    <x v="396"/>
  </r>
  <r>
    <x v="1290"/>
    <x v="11"/>
    <x v="0"/>
    <x v="2"/>
    <x v="792"/>
    <x v="895"/>
    <x v="5"/>
    <x v="2"/>
    <x v="969"/>
    <x v="0"/>
    <x v="3"/>
    <x v="324"/>
    <x v="324"/>
    <x v="1245"/>
    <x v="1245"/>
    <x v="16"/>
    <x v="1223"/>
    <x v="740"/>
    <x v="0"/>
    <x v="0"/>
    <x v="0"/>
    <x v="0"/>
    <x v="0"/>
    <x v="0"/>
    <x v="0"/>
    <x v="0"/>
    <x v="0"/>
    <x v="0"/>
    <x v="0"/>
    <x v="0"/>
    <x v="0"/>
    <x v="353"/>
    <x v="396"/>
  </r>
  <r>
    <x v="1291"/>
    <x v="23"/>
    <x v="0"/>
    <x v="2"/>
    <x v="792"/>
    <x v="896"/>
    <x v="0"/>
    <x v="2"/>
    <x v="970"/>
    <x v="0"/>
    <x v="3"/>
    <x v="324"/>
    <x v="324"/>
    <x v="1246"/>
    <x v="1246"/>
    <x v="1"/>
    <x v="1224"/>
    <x v="740"/>
    <x v="0"/>
    <x v="0"/>
    <x v="0"/>
    <x v="0"/>
    <x v="0"/>
    <x v="0"/>
    <x v="0"/>
    <x v="0"/>
    <x v="0"/>
    <x v="0"/>
    <x v="0"/>
    <x v="0"/>
    <x v="0"/>
    <x v="353"/>
    <x v="395"/>
  </r>
  <r>
    <x v="1292"/>
    <x v="7"/>
    <x v="0"/>
    <x v="1"/>
    <x v="825"/>
    <x v="897"/>
    <x v="5"/>
    <x v="1"/>
    <x v="971"/>
    <x v="0"/>
    <x v="3"/>
    <x v="324"/>
    <x v="324"/>
    <x v="1247"/>
    <x v="1247"/>
    <x v="2"/>
    <x v="1225"/>
    <x v="768"/>
    <x v="0"/>
    <x v="0"/>
    <x v="0"/>
    <x v="0"/>
    <x v="0"/>
    <x v="0"/>
    <x v="0"/>
    <x v="0"/>
    <x v="0"/>
    <x v="0"/>
    <x v="0"/>
    <x v="0"/>
    <x v="0"/>
    <x v="354"/>
    <x v="365"/>
  </r>
  <r>
    <x v="1293"/>
    <x v="7"/>
    <x v="0"/>
    <x v="1"/>
    <x v="825"/>
    <x v="898"/>
    <x v="5"/>
    <x v="1"/>
    <x v="972"/>
    <x v="0"/>
    <x v="3"/>
    <x v="324"/>
    <x v="324"/>
    <x v="1248"/>
    <x v="1248"/>
    <x v="2"/>
    <x v="1226"/>
    <x v="768"/>
    <x v="0"/>
    <x v="0"/>
    <x v="0"/>
    <x v="0"/>
    <x v="0"/>
    <x v="0"/>
    <x v="0"/>
    <x v="0"/>
    <x v="0"/>
    <x v="0"/>
    <x v="0"/>
    <x v="0"/>
    <x v="0"/>
    <x v="354"/>
    <x v="365"/>
  </r>
  <r>
    <x v="1294"/>
    <x v="23"/>
    <x v="0"/>
    <x v="2"/>
    <x v="792"/>
    <x v="899"/>
    <x v="0"/>
    <x v="2"/>
    <x v="618"/>
    <x v="0"/>
    <x v="3"/>
    <x v="324"/>
    <x v="324"/>
    <x v="1249"/>
    <x v="1249"/>
    <x v="1"/>
    <x v="1227"/>
    <x v="740"/>
    <x v="0"/>
    <x v="0"/>
    <x v="0"/>
    <x v="0"/>
    <x v="0"/>
    <x v="0"/>
    <x v="0"/>
    <x v="0"/>
    <x v="0"/>
    <x v="0"/>
    <x v="0"/>
    <x v="0"/>
    <x v="0"/>
    <x v="353"/>
    <x v="395"/>
  </r>
  <r>
    <x v="1295"/>
    <x v="11"/>
    <x v="0"/>
    <x v="2"/>
    <x v="792"/>
    <x v="900"/>
    <x v="5"/>
    <x v="2"/>
    <x v="973"/>
    <x v="0"/>
    <x v="3"/>
    <x v="324"/>
    <x v="324"/>
    <x v="1250"/>
    <x v="1250"/>
    <x v="15"/>
    <x v="1228"/>
    <x v="740"/>
    <x v="0"/>
    <x v="0"/>
    <x v="0"/>
    <x v="0"/>
    <x v="0"/>
    <x v="0"/>
    <x v="0"/>
    <x v="0"/>
    <x v="0"/>
    <x v="0"/>
    <x v="0"/>
    <x v="0"/>
    <x v="0"/>
    <x v="353"/>
    <x v="396"/>
  </r>
  <r>
    <x v="1296"/>
    <x v="23"/>
    <x v="0"/>
    <x v="2"/>
    <x v="826"/>
    <x v="901"/>
    <x v="0"/>
    <x v="2"/>
    <x v="974"/>
    <x v="0"/>
    <x v="3"/>
    <x v="324"/>
    <x v="324"/>
    <x v="1251"/>
    <x v="1251"/>
    <x v="8"/>
    <x v="1229"/>
    <x v="769"/>
    <x v="0"/>
    <x v="0"/>
    <x v="0"/>
    <x v="0"/>
    <x v="0"/>
    <x v="0"/>
    <x v="0"/>
    <x v="0"/>
    <x v="0"/>
    <x v="0"/>
    <x v="0"/>
    <x v="0"/>
    <x v="0"/>
    <x v="353"/>
    <x v="395"/>
  </r>
  <r>
    <x v="1297"/>
    <x v="29"/>
    <x v="0"/>
    <x v="2"/>
    <x v="827"/>
    <x v="896"/>
    <x v="0"/>
    <x v="0"/>
    <x v="975"/>
    <x v="0"/>
    <x v="3"/>
    <x v="325"/>
    <x v="325"/>
    <x v="1252"/>
    <x v="1252"/>
    <x v="1"/>
    <x v="1230"/>
    <x v="770"/>
    <x v="0"/>
    <x v="0"/>
    <x v="0"/>
    <x v="0"/>
    <x v="0"/>
    <x v="0"/>
    <x v="0"/>
    <x v="0"/>
    <x v="0"/>
    <x v="0"/>
    <x v="0"/>
    <x v="0"/>
    <x v="0"/>
    <x v="355"/>
    <x v="397"/>
  </r>
  <r>
    <x v="1298"/>
    <x v="7"/>
    <x v="0"/>
    <x v="1"/>
    <x v="828"/>
    <x v="902"/>
    <x v="5"/>
    <x v="1"/>
    <x v="976"/>
    <x v="0"/>
    <x v="3"/>
    <x v="325"/>
    <x v="325"/>
    <x v="1253"/>
    <x v="1253"/>
    <x v="8"/>
    <x v="1231"/>
    <x v="771"/>
    <x v="0"/>
    <x v="0"/>
    <x v="0"/>
    <x v="0"/>
    <x v="0"/>
    <x v="0"/>
    <x v="0"/>
    <x v="0"/>
    <x v="0"/>
    <x v="0"/>
    <x v="0"/>
    <x v="0"/>
    <x v="0"/>
    <x v="356"/>
    <x v="398"/>
  </r>
  <r>
    <x v="1299"/>
    <x v="29"/>
    <x v="0"/>
    <x v="2"/>
    <x v="827"/>
    <x v="896"/>
    <x v="0"/>
    <x v="0"/>
    <x v="977"/>
    <x v="0"/>
    <x v="3"/>
    <x v="325"/>
    <x v="325"/>
    <x v="1254"/>
    <x v="1254"/>
    <x v="1"/>
    <x v="1232"/>
    <x v="770"/>
    <x v="0"/>
    <x v="0"/>
    <x v="0"/>
    <x v="0"/>
    <x v="0"/>
    <x v="0"/>
    <x v="0"/>
    <x v="0"/>
    <x v="0"/>
    <x v="0"/>
    <x v="0"/>
    <x v="0"/>
    <x v="0"/>
    <x v="355"/>
    <x v="397"/>
  </r>
  <r>
    <x v="1300"/>
    <x v="29"/>
    <x v="0"/>
    <x v="2"/>
    <x v="827"/>
    <x v="896"/>
    <x v="0"/>
    <x v="0"/>
    <x v="978"/>
    <x v="0"/>
    <x v="3"/>
    <x v="325"/>
    <x v="325"/>
    <x v="1255"/>
    <x v="1255"/>
    <x v="1"/>
    <x v="1233"/>
    <x v="770"/>
    <x v="0"/>
    <x v="0"/>
    <x v="0"/>
    <x v="0"/>
    <x v="0"/>
    <x v="0"/>
    <x v="0"/>
    <x v="0"/>
    <x v="0"/>
    <x v="0"/>
    <x v="0"/>
    <x v="0"/>
    <x v="0"/>
    <x v="355"/>
    <x v="397"/>
  </r>
  <r>
    <x v="1301"/>
    <x v="7"/>
    <x v="0"/>
    <x v="1"/>
    <x v="829"/>
    <x v="903"/>
    <x v="5"/>
    <x v="1"/>
    <x v="979"/>
    <x v="0"/>
    <x v="3"/>
    <x v="325"/>
    <x v="325"/>
    <x v="1256"/>
    <x v="1256"/>
    <x v="8"/>
    <x v="1234"/>
    <x v="771"/>
    <x v="0"/>
    <x v="0"/>
    <x v="0"/>
    <x v="0"/>
    <x v="0"/>
    <x v="0"/>
    <x v="0"/>
    <x v="0"/>
    <x v="0"/>
    <x v="0"/>
    <x v="0"/>
    <x v="0"/>
    <x v="0"/>
    <x v="356"/>
    <x v="398"/>
  </r>
  <r>
    <x v="1302"/>
    <x v="29"/>
    <x v="0"/>
    <x v="2"/>
    <x v="827"/>
    <x v="896"/>
    <x v="0"/>
    <x v="0"/>
    <x v="980"/>
    <x v="0"/>
    <x v="3"/>
    <x v="325"/>
    <x v="325"/>
    <x v="1257"/>
    <x v="1257"/>
    <x v="1"/>
    <x v="1235"/>
    <x v="770"/>
    <x v="0"/>
    <x v="0"/>
    <x v="0"/>
    <x v="0"/>
    <x v="0"/>
    <x v="0"/>
    <x v="0"/>
    <x v="0"/>
    <x v="0"/>
    <x v="0"/>
    <x v="0"/>
    <x v="0"/>
    <x v="0"/>
    <x v="355"/>
    <x v="397"/>
  </r>
  <r>
    <x v="1303"/>
    <x v="29"/>
    <x v="0"/>
    <x v="2"/>
    <x v="827"/>
    <x v="896"/>
    <x v="0"/>
    <x v="0"/>
    <x v="981"/>
    <x v="0"/>
    <x v="3"/>
    <x v="325"/>
    <x v="325"/>
    <x v="1258"/>
    <x v="1258"/>
    <x v="1"/>
    <x v="1236"/>
    <x v="770"/>
    <x v="0"/>
    <x v="0"/>
    <x v="0"/>
    <x v="0"/>
    <x v="0"/>
    <x v="0"/>
    <x v="0"/>
    <x v="0"/>
    <x v="0"/>
    <x v="0"/>
    <x v="0"/>
    <x v="0"/>
    <x v="0"/>
    <x v="355"/>
    <x v="397"/>
  </r>
  <r>
    <x v="1304"/>
    <x v="7"/>
    <x v="0"/>
    <x v="1"/>
    <x v="825"/>
    <x v="897"/>
    <x v="5"/>
    <x v="1"/>
    <x v="982"/>
    <x v="0"/>
    <x v="3"/>
    <x v="325"/>
    <x v="325"/>
    <x v="1259"/>
    <x v="1259"/>
    <x v="2"/>
    <x v="1237"/>
    <x v="768"/>
    <x v="0"/>
    <x v="0"/>
    <x v="0"/>
    <x v="0"/>
    <x v="0"/>
    <x v="0"/>
    <x v="0"/>
    <x v="0"/>
    <x v="0"/>
    <x v="0"/>
    <x v="0"/>
    <x v="0"/>
    <x v="0"/>
    <x v="356"/>
    <x v="398"/>
  </r>
  <r>
    <x v="1305"/>
    <x v="23"/>
    <x v="0"/>
    <x v="3"/>
    <x v="469"/>
    <x v="904"/>
    <x v="0"/>
    <x v="0"/>
    <x v="232"/>
    <x v="0"/>
    <x v="3"/>
    <x v="326"/>
    <x v="326"/>
    <x v="1260"/>
    <x v="1260"/>
    <x v="4"/>
    <x v="1238"/>
    <x v="436"/>
    <x v="0"/>
    <x v="0"/>
    <x v="0"/>
    <x v="0"/>
    <x v="0"/>
    <x v="0"/>
    <x v="0"/>
    <x v="0"/>
    <x v="0"/>
    <x v="0"/>
    <x v="0"/>
    <x v="0"/>
    <x v="0"/>
    <x v="357"/>
    <x v="399"/>
  </r>
  <r>
    <x v="1306"/>
    <x v="23"/>
    <x v="0"/>
    <x v="3"/>
    <x v="830"/>
    <x v="905"/>
    <x v="0"/>
    <x v="0"/>
    <x v="983"/>
    <x v="0"/>
    <x v="3"/>
    <x v="326"/>
    <x v="326"/>
    <x v="1261"/>
    <x v="1261"/>
    <x v="1"/>
    <x v="1239"/>
    <x v="772"/>
    <x v="0"/>
    <x v="0"/>
    <x v="0"/>
    <x v="0"/>
    <x v="0"/>
    <x v="0"/>
    <x v="0"/>
    <x v="0"/>
    <x v="0"/>
    <x v="0"/>
    <x v="0"/>
    <x v="0"/>
    <x v="0"/>
    <x v="357"/>
    <x v="399"/>
  </r>
  <r>
    <x v="1307"/>
    <x v="23"/>
    <x v="0"/>
    <x v="3"/>
    <x v="831"/>
    <x v="906"/>
    <x v="0"/>
    <x v="0"/>
    <x v="635"/>
    <x v="0"/>
    <x v="3"/>
    <x v="326"/>
    <x v="326"/>
    <x v="1262"/>
    <x v="1262"/>
    <x v="4"/>
    <x v="1240"/>
    <x v="773"/>
    <x v="0"/>
    <x v="0"/>
    <x v="0"/>
    <x v="0"/>
    <x v="0"/>
    <x v="0"/>
    <x v="0"/>
    <x v="0"/>
    <x v="0"/>
    <x v="0"/>
    <x v="0"/>
    <x v="0"/>
    <x v="0"/>
    <x v="357"/>
    <x v="399"/>
  </r>
  <r>
    <x v="1308"/>
    <x v="29"/>
    <x v="0"/>
    <x v="1"/>
    <x v="832"/>
    <x v="907"/>
    <x v="0"/>
    <x v="0"/>
    <x v="984"/>
    <x v="0"/>
    <x v="3"/>
    <x v="327"/>
    <x v="327"/>
    <x v="1263"/>
    <x v="1263"/>
    <x v="8"/>
    <x v="1241"/>
    <x v="766"/>
    <x v="0"/>
    <x v="0"/>
    <x v="0"/>
    <x v="0"/>
    <x v="0"/>
    <x v="0"/>
    <x v="0"/>
    <x v="0"/>
    <x v="0"/>
    <x v="0"/>
    <x v="0"/>
    <x v="0"/>
    <x v="0"/>
    <x v="358"/>
    <x v="400"/>
  </r>
  <r>
    <x v="1309"/>
    <x v="29"/>
    <x v="0"/>
    <x v="1"/>
    <x v="832"/>
    <x v="907"/>
    <x v="0"/>
    <x v="0"/>
    <x v="985"/>
    <x v="0"/>
    <x v="3"/>
    <x v="327"/>
    <x v="327"/>
    <x v="1264"/>
    <x v="1264"/>
    <x v="8"/>
    <x v="1242"/>
    <x v="766"/>
    <x v="0"/>
    <x v="0"/>
    <x v="0"/>
    <x v="0"/>
    <x v="0"/>
    <x v="0"/>
    <x v="0"/>
    <x v="0"/>
    <x v="0"/>
    <x v="0"/>
    <x v="0"/>
    <x v="0"/>
    <x v="0"/>
    <x v="358"/>
    <x v="400"/>
  </r>
  <r>
    <x v="1310"/>
    <x v="23"/>
    <x v="0"/>
    <x v="9"/>
    <x v="833"/>
    <x v="908"/>
    <x v="0"/>
    <x v="1"/>
    <x v="986"/>
    <x v="0"/>
    <x v="3"/>
    <x v="328"/>
    <x v="328"/>
    <x v="1265"/>
    <x v="1265"/>
    <x v="1"/>
    <x v="1243"/>
    <x v="774"/>
    <x v="0"/>
    <x v="0"/>
    <x v="0"/>
    <x v="0"/>
    <x v="0"/>
    <x v="0"/>
    <x v="0"/>
    <x v="0"/>
    <x v="0"/>
    <x v="0"/>
    <x v="0"/>
    <x v="0"/>
    <x v="0"/>
    <x v="359"/>
    <x v="401"/>
  </r>
  <r>
    <x v="1311"/>
    <x v="29"/>
    <x v="0"/>
    <x v="1"/>
    <x v="834"/>
    <x v="909"/>
    <x v="0"/>
    <x v="0"/>
    <x v="987"/>
    <x v="0"/>
    <x v="3"/>
    <x v="328"/>
    <x v="328"/>
    <x v="1266"/>
    <x v="1266"/>
    <x v="8"/>
    <x v="1244"/>
    <x v="771"/>
    <x v="0"/>
    <x v="0"/>
    <x v="0"/>
    <x v="0"/>
    <x v="0"/>
    <x v="0"/>
    <x v="0"/>
    <x v="0"/>
    <x v="0"/>
    <x v="0"/>
    <x v="0"/>
    <x v="0"/>
    <x v="0"/>
    <x v="360"/>
    <x v="402"/>
  </r>
  <r>
    <x v="1312"/>
    <x v="29"/>
    <x v="0"/>
    <x v="1"/>
    <x v="835"/>
    <x v="910"/>
    <x v="0"/>
    <x v="0"/>
    <x v="988"/>
    <x v="0"/>
    <x v="3"/>
    <x v="329"/>
    <x v="329"/>
    <x v="1267"/>
    <x v="1267"/>
    <x v="1"/>
    <x v="1245"/>
    <x v="607"/>
    <x v="0"/>
    <x v="0"/>
    <x v="0"/>
    <x v="0"/>
    <x v="0"/>
    <x v="0"/>
    <x v="0"/>
    <x v="0"/>
    <x v="0"/>
    <x v="0"/>
    <x v="0"/>
    <x v="0"/>
    <x v="0"/>
    <x v="361"/>
    <x v="403"/>
  </r>
  <r>
    <x v="1313"/>
    <x v="24"/>
    <x v="0"/>
    <x v="0"/>
    <x v="836"/>
    <x v="911"/>
    <x v="1"/>
    <x v="4"/>
    <x v="989"/>
    <x v="0"/>
    <x v="3"/>
    <x v="329"/>
    <x v="329"/>
    <x v="1268"/>
    <x v="1268"/>
    <x v="8"/>
    <x v="1246"/>
    <x v="775"/>
    <x v="0"/>
    <x v="0"/>
    <x v="0"/>
    <x v="0"/>
    <x v="0"/>
    <x v="0"/>
    <x v="0"/>
    <x v="0"/>
    <x v="0"/>
    <x v="0"/>
    <x v="0"/>
    <x v="0"/>
    <x v="0"/>
    <x v="362"/>
    <x v="404"/>
  </r>
  <r>
    <x v="1314"/>
    <x v="1"/>
    <x v="0"/>
    <x v="1"/>
    <x v="837"/>
    <x v="912"/>
    <x v="1"/>
    <x v="1"/>
    <x v="990"/>
    <x v="0"/>
    <x v="3"/>
    <x v="330"/>
    <x v="330"/>
    <x v="1269"/>
    <x v="1269"/>
    <x v="2"/>
    <x v="1247"/>
    <x v="776"/>
    <x v="0"/>
    <x v="0"/>
    <x v="0"/>
    <x v="0"/>
    <x v="0"/>
    <x v="0"/>
    <x v="0"/>
    <x v="0"/>
    <x v="0"/>
    <x v="0"/>
    <x v="0"/>
    <x v="0"/>
    <x v="0"/>
    <x v="363"/>
    <x v="405"/>
  </r>
  <r>
    <x v="1315"/>
    <x v="1"/>
    <x v="0"/>
    <x v="1"/>
    <x v="838"/>
    <x v="913"/>
    <x v="1"/>
    <x v="1"/>
    <x v="991"/>
    <x v="0"/>
    <x v="3"/>
    <x v="331"/>
    <x v="331"/>
    <x v="1270"/>
    <x v="1270"/>
    <x v="2"/>
    <x v="1248"/>
    <x v="23"/>
    <x v="0"/>
    <x v="0"/>
    <x v="0"/>
    <x v="0"/>
    <x v="0"/>
    <x v="0"/>
    <x v="0"/>
    <x v="0"/>
    <x v="0"/>
    <x v="0"/>
    <x v="0"/>
    <x v="0"/>
    <x v="0"/>
    <x v="297"/>
    <x v="335"/>
  </r>
  <r>
    <x v="1316"/>
    <x v="23"/>
    <x v="0"/>
    <x v="8"/>
    <x v="43"/>
    <x v="531"/>
    <x v="0"/>
    <x v="1"/>
    <x v="992"/>
    <x v="0"/>
    <x v="3"/>
    <x v="331"/>
    <x v="331"/>
    <x v="1271"/>
    <x v="1271"/>
    <x v="7"/>
    <x v="1249"/>
    <x v="41"/>
    <x v="0"/>
    <x v="0"/>
    <x v="0"/>
    <x v="0"/>
    <x v="0"/>
    <x v="0"/>
    <x v="0"/>
    <x v="0"/>
    <x v="0"/>
    <x v="0"/>
    <x v="0"/>
    <x v="0"/>
    <x v="0"/>
    <x v="364"/>
    <x v="406"/>
  </r>
  <r>
    <x v="1317"/>
    <x v="1"/>
    <x v="0"/>
    <x v="1"/>
    <x v="839"/>
    <x v="914"/>
    <x v="1"/>
    <x v="1"/>
    <x v="993"/>
    <x v="0"/>
    <x v="3"/>
    <x v="331"/>
    <x v="331"/>
    <x v="1272"/>
    <x v="1272"/>
    <x v="2"/>
    <x v="1250"/>
    <x v="777"/>
    <x v="0"/>
    <x v="0"/>
    <x v="0"/>
    <x v="0"/>
    <x v="0"/>
    <x v="0"/>
    <x v="0"/>
    <x v="0"/>
    <x v="0"/>
    <x v="0"/>
    <x v="0"/>
    <x v="0"/>
    <x v="0"/>
    <x v="297"/>
    <x v="335"/>
  </r>
  <r>
    <x v="1318"/>
    <x v="7"/>
    <x v="0"/>
    <x v="1"/>
    <x v="840"/>
    <x v="915"/>
    <x v="5"/>
    <x v="1"/>
    <x v="177"/>
    <x v="0"/>
    <x v="3"/>
    <x v="332"/>
    <x v="332"/>
    <x v="312"/>
    <x v="312"/>
    <x v="1"/>
    <x v="1251"/>
    <x v="778"/>
    <x v="0"/>
    <x v="0"/>
    <x v="0"/>
    <x v="0"/>
    <x v="0"/>
    <x v="0"/>
    <x v="0"/>
    <x v="0"/>
    <x v="0"/>
    <x v="0"/>
    <x v="0"/>
    <x v="0"/>
    <x v="0"/>
    <x v="365"/>
    <x v="290"/>
  </r>
  <r>
    <x v="1319"/>
    <x v="1"/>
    <x v="0"/>
    <x v="1"/>
    <x v="841"/>
    <x v="916"/>
    <x v="1"/>
    <x v="1"/>
    <x v="384"/>
    <x v="0"/>
    <x v="3"/>
    <x v="333"/>
    <x v="333"/>
    <x v="1273"/>
    <x v="1273"/>
    <x v="2"/>
    <x v="1252"/>
    <x v="114"/>
    <x v="0"/>
    <x v="0"/>
    <x v="0"/>
    <x v="0"/>
    <x v="0"/>
    <x v="0"/>
    <x v="0"/>
    <x v="0"/>
    <x v="0"/>
    <x v="0"/>
    <x v="0"/>
    <x v="0"/>
    <x v="0"/>
    <x v="366"/>
    <x v="407"/>
  </r>
  <r>
    <x v="1320"/>
    <x v="1"/>
    <x v="0"/>
    <x v="1"/>
    <x v="842"/>
    <x v="917"/>
    <x v="1"/>
    <x v="1"/>
    <x v="994"/>
    <x v="0"/>
    <x v="3"/>
    <x v="333"/>
    <x v="333"/>
    <x v="1274"/>
    <x v="1274"/>
    <x v="2"/>
    <x v="1253"/>
    <x v="24"/>
    <x v="0"/>
    <x v="0"/>
    <x v="0"/>
    <x v="0"/>
    <x v="0"/>
    <x v="0"/>
    <x v="0"/>
    <x v="0"/>
    <x v="0"/>
    <x v="0"/>
    <x v="0"/>
    <x v="0"/>
    <x v="0"/>
    <x v="366"/>
    <x v="407"/>
  </r>
  <r>
    <x v="1321"/>
    <x v="29"/>
    <x v="0"/>
    <x v="1"/>
    <x v="843"/>
    <x v="918"/>
    <x v="0"/>
    <x v="0"/>
    <x v="995"/>
    <x v="0"/>
    <x v="3"/>
    <x v="333"/>
    <x v="333"/>
    <x v="1275"/>
    <x v="1275"/>
    <x v="1"/>
    <x v="1254"/>
    <x v="779"/>
    <x v="0"/>
    <x v="0"/>
    <x v="0"/>
    <x v="0"/>
    <x v="0"/>
    <x v="0"/>
    <x v="0"/>
    <x v="0"/>
    <x v="0"/>
    <x v="0"/>
    <x v="0"/>
    <x v="0"/>
    <x v="0"/>
    <x v="359"/>
    <x v="143"/>
  </r>
  <r>
    <x v="1322"/>
    <x v="29"/>
    <x v="0"/>
    <x v="1"/>
    <x v="844"/>
    <x v="919"/>
    <x v="0"/>
    <x v="0"/>
    <x v="41"/>
    <x v="0"/>
    <x v="3"/>
    <x v="334"/>
    <x v="334"/>
    <x v="1276"/>
    <x v="1276"/>
    <x v="8"/>
    <x v="1255"/>
    <x v="780"/>
    <x v="0"/>
    <x v="0"/>
    <x v="0"/>
    <x v="0"/>
    <x v="0"/>
    <x v="0"/>
    <x v="0"/>
    <x v="0"/>
    <x v="0"/>
    <x v="0"/>
    <x v="0"/>
    <x v="0"/>
    <x v="0"/>
    <x v="367"/>
    <x v="408"/>
  </r>
  <r>
    <x v="1323"/>
    <x v="1"/>
    <x v="0"/>
    <x v="9"/>
    <x v="845"/>
    <x v="920"/>
    <x v="1"/>
    <x v="1"/>
    <x v="996"/>
    <x v="0"/>
    <x v="3"/>
    <x v="334"/>
    <x v="334"/>
    <x v="1277"/>
    <x v="1277"/>
    <x v="7"/>
    <x v="1256"/>
    <x v="781"/>
    <x v="0"/>
    <x v="0"/>
    <x v="0"/>
    <x v="0"/>
    <x v="0"/>
    <x v="0"/>
    <x v="0"/>
    <x v="0"/>
    <x v="0"/>
    <x v="0"/>
    <x v="0"/>
    <x v="0"/>
    <x v="0"/>
    <x v="368"/>
    <x v="409"/>
  </r>
  <r>
    <x v="1324"/>
    <x v="1"/>
    <x v="0"/>
    <x v="9"/>
    <x v="845"/>
    <x v="920"/>
    <x v="1"/>
    <x v="1"/>
    <x v="997"/>
    <x v="0"/>
    <x v="3"/>
    <x v="334"/>
    <x v="334"/>
    <x v="1278"/>
    <x v="1278"/>
    <x v="7"/>
    <x v="1257"/>
    <x v="781"/>
    <x v="0"/>
    <x v="0"/>
    <x v="0"/>
    <x v="0"/>
    <x v="0"/>
    <x v="0"/>
    <x v="0"/>
    <x v="0"/>
    <x v="0"/>
    <x v="0"/>
    <x v="0"/>
    <x v="0"/>
    <x v="0"/>
    <x v="368"/>
    <x v="409"/>
  </r>
  <r>
    <x v="1325"/>
    <x v="1"/>
    <x v="0"/>
    <x v="9"/>
    <x v="763"/>
    <x v="921"/>
    <x v="1"/>
    <x v="1"/>
    <x v="378"/>
    <x v="0"/>
    <x v="3"/>
    <x v="334"/>
    <x v="334"/>
    <x v="1279"/>
    <x v="1279"/>
    <x v="7"/>
    <x v="1258"/>
    <x v="713"/>
    <x v="0"/>
    <x v="0"/>
    <x v="0"/>
    <x v="0"/>
    <x v="0"/>
    <x v="0"/>
    <x v="0"/>
    <x v="0"/>
    <x v="0"/>
    <x v="0"/>
    <x v="0"/>
    <x v="0"/>
    <x v="0"/>
    <x v="369"/>
    <x v="410"/>
  </r>
  <r>
    <x v="1326"/>
    <x v="1"/>
    <x v="0"/>
    <x v="9"/>
    <x v="763"/>
    <x v="824"/>
    <x v="1"/>
    <x v="1"/>
    <x v="998"/>
    <x v="0"/>
    <x v="3"/>
    <x v="334"/>
    <x v="334"/>
    <x v="1280"/>
    <x v="1280"/>
    <x v="7"/>
    <x v="1259"/>
    <x v="713"/>
    <x v="0"/>
    <x v="0"/>
    <x v="0"/>
    <x v="0"/>
    <x v="0"/>
    <x v="0"/>
    <x v="0"/>
    <x v="0"/>
    <x v="0"/>
    <x v="0"/>
    <x v="0"/>
    <x v="0"/>
    <x v="0"/>
    <x v="369"/>
    <x v="410"/>
  </r>
  <r>
    <x v="1327"/>
    <x v="1"/>
    <x v="0"/>
    <x v="1"/>
    <x v="846"/>
    <x v="922"/>
    <x v="1"/>
    <x v="1"/>
    <x v="999"/>
    <x v="0"/>
    <x v="3"/>
    <x v="334"/>
    <x v="334"/>
    <x v="1281"/>
    <x v="1281"/>
    <x v="2"/>
    <x v="1260"/>
    <x v="782"/>
    <x v="0"/>
    <x v="0"/>
    <x v="0"/>
    <x v="0"/>
    <x v="0"/>
    <x v="0"/>
    <x v="0"/>
    <x v="0"/>
    <x v="0"/>
    <x v="0"/>
    <x v="0"/>
    <x v="0"/>
    <x v="0"/>
    <x v="370"/>
    <x v="411"/>
  </r>
  <r>
    <x v="1328"/>
    <x v="1"/>
    <x v="0"/>
    <x v="1"/>
    <x v="847"/>
    <x v="923"/>
    <x v="1"/>
    <x v="1"/>
    <x v="1000"/>
    <x v="0"/>
    <x v="3"/>
    <x v="334"/>
    <x v="334"/>
    <x v="1282"/>
    <x v="1282"/>
    <x v="2"/>
    <x v="1261"/>
    <x v="783"/>
    <x v="0"/>
    <x v="0"/>
    <x v="0"/>
    <x v="0"/>
    <x v="0"/>
    <x v="0"/>
    <x v="0"/>
    <x v="0"/>
    <x v="0"/>
    <x v="0"/>
    <x v="0"/>
    <x v="0"/>
    <x v="0"/>
    <x v="370"/>
    <x v="411"/>
  </r>
  <r>
    <x v="1329"/>
    <x v="23"/>
    <x v="0"/>
    <x v="9"/>
    <x v="848"/>
    <x v="924"/>
    <x v="1"/>
    <x v="1"/>
    <x v="217"/>
    <x v="0"/>
    <x v="3"/>
    <x v="334"/>
    <x v="334"/>
    <x v="1283"/>
    <x v="1283"/>
    <x v="18"/>
    <x v="1262"/>
    <x v="784"/>
    <x v="0"/>
    <x v="0"/>
    <x v="0"/>
    <x v="0"/>
    <x v="0"/>
    <x v="0"/>
    <x v="0"/>
    <x v="0"/>
    <x v="0"/>
    <x v="0"/>
    <x v="0"/>
    <x v="0"/>
    <x v="0"/>
    <x v="371"/>
    <x v="412"/>
  </r>
  <r>
    <x v="1330"/>
    <x v="1"/>
    <x v="0"/>
    <x v="1"/>
    <x v="849"/>
    <x v="925"/>
    <x v="1"/>
    <x v="1"/>
    <x v="1001"/>
    <x v="0"/>
    <x v="3"/>
    <x v="335"/>
    <x v="335"/>
    <x v="1284"/>
    <x v="1284"/>
    <x v="2"/>
    <x v="1263"/>
    <x v="785"/>
    <x v="0"/>
    <x v="0"/>
    <x v="0"/>
    <x v="0"/>
    <x v="0"/>
    <x v="0"/>
    <x v="0"/>
    <x v="0"/>
    <x v="0"/>
    <x v="0"/>
    <x v="0"/>
    <x v="0"/>
    <x v="0"/>
    <x v="359"/>
    <x v="413"/>
  </r>
  <r>
    <x v="1331"/>
    <x v="1"/>
    <x v="0"/>
    <x v="2"/>
    <x v="850"/>
    <x v="926"/>
    <x v="1"/>
    <x v="0"/>
    <x v="306"/>
    <x v="0"/>
    <x v="3"/>
    <x v="335"/>
    <x v="335"/>
    <x v="1285"/>
    <x v="1285"/>
    <x v="2"/>
    <x v="1264"/>
    <x v="786"/>
    <x v="0"/>
    <x v="0"/>
    <x v="0"/>
    <x v="0"/>
    <x v="0"/>
    <x v="0"/>
    <x v="0"/>
    <x v="0"/>
    <x v="0"/>
    <x v="0"/>
    <x v="0"/>
    <x v="0"/>
    <x v="0"/>
    <x v="14"/>
    <x v="17"/>
  </r>
  <r>
    <x v="1332"/>
    <x v="1"/>
    <x v="0"/>
    <x v="2"/>
    <x v="851"/>
    <x v="927"/>
    <x v="1"/>
    <x v="0"/>
    <x v="1002"/>
    <x v="0"/>
    <x v="3"/>
    <x v="335"/>
    <x v="335"/>
    <x v="1286"/>
    <x v="1286"/>
    <x v="2"/>
    <x v="1265"/>
    <x v="787"/>
    <x v="0"/>
    <x v="0"/>
    <x v="0"/>
    <x v="0"/>
    <x v="0"/>
    <x v="0"/>
    <x v="0"/>
    <x v="0"/>
    <x v="0"/>
    <x v="0"/>
    <x v="0"/>
    <x v="0"/>
    <x v="0"/>
    <x v="14"/>
    <x v="17"/>
  </r>
  <r>
    <x v="1333"/>
    <x v="1"/>
    <x v="0"/>
    <x v="2"/>
    <x v="852"/>
    <x v="926"/>
    <x v="1"/>
    <x v="0"/>
    <x v="308"/>
    <x v="0"/>
    <x v="3"/>
    <x v="335"/>
    <x v="335"/>
    <x v="1287"/>
    <x v="1287"/>
    <x v="2"/>
    <x v="1266"/>
    <x v="788"/>
    <x v="0"/>
    <x v="0"/>
    <x v="0"/>
    <x v="0"/>
    <x v="0"/>
    <x v="0"/>
    <x v="0"/>
    <x v="0"/>
    <x v="0"/>
    <x v="0"/>
    <x v="0"/>
    <x v="0"/>
    <x v="0"/>
    <x v="14"/>
    <x v="17"/>
  </r>
  <r>
    <x v="1334"/>
    <x v="1"/>
    <x v="0"/>
    <x v="2"/>
    <x v="853"/>
    <x v="928"/>
    <x v="1"/>
    <x v="0"/>
    <x v="867"/>
    <x v="0"/>
    <x v="3"/>
    <x v="335"/>
    <x v="335"/>
    <x v="1288"/>
    <x v="1288"/>
    <x v="2"/>
    <x v="1267"/>
    <x v="789"/>
    <x v="0"/>
    <x v="0"/>
    <x v="0"/>
    <x v="0"/>
    <x v="0"/>
    <x v="0"/>
    <x v="0"/>
    <x v="0"/>
    <x v="0"/>
    <x v="0"/>
    <x v="0"/>
    <x v="0"/>
    <x v="0"/>
    <x v="14"/>
    <x v="17"/>
  </r>
  <r>
    <x v="1335"/>
    <x v="1"/>
    <x v="0"/>
    <x v="1"/>
    <x v="854"/>
    <x v="929"/>
    <x v="1"/>
    <x v="1"/>
    <x v="1003"/>
    <x v="0"/>
    <x v="3"/>
    <x v="335"/>
    <x v="335"/>
    <x v="1289"/>
    <x v="1289"/>
    <x v="2"/>
    <x v="1268"/>
    <x v="790"/>
    <x v="0"/>
    <x v="0"/>
    <x v="0"/>
    <x v="0"/>
    <x v="0"/>
    <x v="0"/>
    <x v="0"/>
    <x v="0"/>
    <x v="0"/>
    <x v="0"/>
    <x v="0"/>
    <x v="0"/>
    <x v="0"/>
    <x v="372"/>
    <x v="414"/>
  </r>
  <r>
    <x v="1336"/>
    <x v="1"/>
    <x v="0"/>
    <x v="1"/>
    <x v="855"/>
    <x v="930"/>
    <x v="1"/>
    <x v="1"/>
    <x v="425"/>
    <x v="0"/>
    <x v="3"/>
    <x v="335"/>
    <x v="335"/>
    <x v="1290"/>
    <x v="1290"/>
    <x v="2"/>
    <x v="1269"/>
    <x v="791"/>
    <x v="0"/>
    <x v="0"/>
    <x v="0"/>
    <x v="0"/>
    <x v="0"/>
    <x v="0"/>
    <x v="0"/>
    <x v="0"/>
    <x v="0"/>
    <x v="0"/>
    <x v="0"/>
    <x v="0"/>
    <x v="0"/>
    <x v="359"/>
    <x v="413"/>
  </r>
  <r>
    <x v="1337"/>
    <x v="1"/>
    <x v="0"/>
    <x v="1"/>
    <x v="639"/>
    <x v="931"/>
    <x v="1"/>
    <x v="1"/>
    <x v="326"/>
    <x v="0"/>
    <x v="3"/>
    <x v="335"/>
    <x v="335"/>
    <x v="574"/>
    <x v="574"/>
    <x v="2"/>
    <x v="1270"/>
    <x v="602"/>
    <x v="0"/>
    <x v="0"/>
    <x v="0"/>
    <x v="0"/>
    <x v="0"/>
    <x v="0"/>
    <x v="0"/>
    <x v="0"/>
    <x v="0"/>
    <x v="0"/>
    <x v="0"/>
    <x v="0"/>
    <x v="0"/>
    <x v="359"/>
    <x v="413"/>
  </r>
  <r>
    <x v="1338"/>
    <x v="1"/>
    <x v="0"/>
    <x v="2"/>
    <x v="851"/>
    <x v="927"/>
    <x v="1"/>
    <x v="0"/>
    <x v="1004"/>
    <x v="0"/>
    <x v="3"/>
    <x v="335"/>
    <x v="335"/>
    <x v="1291"/>
    <x v="1291"/>
    <x v="2"/>
    <x v="1271"/>
    <x v="787"/>
    <x v="0"/>
    <x v="0"/>
    <x v="0"/>
    <x v="0"/>
    <x v="0"/>
    <x v="0"/>
    <x v="0"/>
    <x v="0"/>
    <x v="0"/>
    <x v="0"/>
    <x v="0"/>
    <x v="0"/>
    <x v="0"/>
    <x v="14"/>
    <x v="17"/>
  </r>
  <r>
    <x v="1339"/>
    <x v="1"/>
    <x v="0"/>
    <x v="2"/>
    <x v="856"/>
    <x v="932"/>
    <x v="1"/>
    <x v="0"/>
    <x v="1005"/>
    <x v="0"/>
    <x v="3"/>
    <x v="335"/>
    <x v="335"/>
    <x v="1292"/>
    <x v="1292"/>
    <x v="2"/>
    <x v="1272"/>
    <x v="792"/>
    <x v="0"/>
    <x v="0"/>
    <x v="0"/>
    <x v="0"/>
    <x v="0"/>
    <x v="0"/>
    <x v="0"/>
    <x v="0"/>
    <x v="0"/>
    <x v="0"/>
    <x v="0"/>
    <x v="0"/>
    <x v="0"/>
    <x v="373"/>
    <x v="415"/>
  </r>
  <r>
    <x v="1340"/>
    <x v="1"/>
    <x v="0"/>
    <x v="2"/>
    <x v="856"/>
    <x v="933"/>
    <x v="1"/>
    <x v="0"/>
    <x v="453"/>
    <x v="0"/>
    <x v="3"/>
    <x v="335"/>
    <x v="335"/>
    <x v="1293"/>
    <x v="1293"/>
    <x v="2"/>
    <x v="1273"/>
    <x v="792"/>
    <x v="0"/>
    <x v="0"/>
    <x v="0"/>
    <x v="0"/>
    <x v="0"/>
    <x v="0"/>
    <x v="0"/>
    <x v="0"/>
    <x v="0"/>
    <x v="0"/>
    <x v="0"/>
    <x v="0"/>
    <x v="0"/>
    <x v="373"/>
    <x v="415"/>
  </r>
  <r>
    <x v="1341"/>
    <x v="1"/>
    <x v="0"/>
    <x v="2"/>
    <x v="856"/>
    <x v="934"/>
    <x v="1"/>
    <x v="0"/>
    <x v="1006"/>
    <x v="0"/>
    <x v="3"/>
    <x v="335"/>
    <x v="335"/>
    <x v="1294"/>
    <x v="1294"/>
    <x v="8"/>
    <x v="1274"/>
    <x v="792"/>
    <x v="0"/>
    <x v="0"/>
    <x v="0"/>
    <x v="0"/>
    <x v="0"/>
    <x v="0"/>
    <x v="0"/>
    <x v="0"/>
    <x v="0"/>
    <x v="0"/>
    <x v="0"/>
    <x v="0"/>
    <x v="0"/>
    <x v="373"/>
    <x v="415"/>
  </r>
  <r>
    <x v="1342"/>
    <x v="29"/>
    <x v="0"/>
    <x v="1"/>
    <x v="840"/>
    <x v="915"/>
    <x v="0"/>
    <x v="0"/>
    <x v="1007"/>
    <x v="0"/>
    <x v="3"/>
    <x v="335"/>
    <x v="335"/>
    <x v="1295"/>
    <x v="1295"/>
    <x v="1"/>
    <x v="1275"/>
    <x v="778"/>
    <x v="0"/>
    <x v="0"/>
    <x v="0"/>
    <x v="0"/>
    <x v="0"/>
    <x v="0"/>
    <x v="0"/>
    <x v="0"/>
    <x v="0"/>
    <x v="0"/>
    <x v="0"/>
    <x v="0"/>
    <x v="0"/>
    <x v="365"/>
    <x v="289"/>
  </r>
  <r>
    <x v="1343"/>
    <x v="1"/>
    <x v="0"/>
    <x v="2"/>
    <x v="856"/>
    <x v="935"/>
    <x v="1"/>
    <x v="0"/>
    <x v="1008"/>
    <x v="0"/>
    <x v="3"/>
    <x v="335"/>
    <x v="335"/>
    <x v="1296"/>
    <x v="1296"/>
    <x v="2"/>
    <x v="1276"/>
    <x v="792"/>
    <x v="0"/>
    <x v="0"/>
    <x v="0"/>
    <x v="0"/>
    <x v="0"/>
    <x v="0"/>
    <x v="0"/>
    <x v="0"/>
    <x v="0"/>
    <x v="0"/>
    <x v="0"/>
    <x v="0"/>
    <x v="0"/>
    <x v="373"/>
    <x v="415"/>
  </r>
  <r>
    <x v="1344"/>
    <x v="1"/>
    <x v="0"/>
    <x v="2"/>
    <x v="856"/>
    <x v="936"/>
    <x v="1"/>
    <x v="0"/>
    <x v="1009"/>
    <x v="0"/>
    <x v="3"/>
    <x v="335"/>
    <x v="335"/>
    <x v="1297"/>
    <x v="1297"/>
    <x v="2"/>
    <x v="1277"/>
    <x v="792"/>
    <x v="0"/>
    <x v="0"/>
    <x v="0"/>
    <x v="0"/>
    <x v="0"/>
    <x v="0"/>
    <x v="0"/>
    <x v="0"/>
    <x v="0"/>
    <x v="0"/>
    <x v="0"/>
    <x v="0"/>
    <x v="0"/>
    <x v="373"/>
    <x v="415"/>
  </r>
  <r>
    <x v="1345"/>
    <x v="1"/>
    <x v="0"/>
    <x v="2"/>
    <x v="856"/>
    <x v="937"/>
    <x v="1"/>
    <x v="0"/>
    <x v="1010"/>
    <x v="0"/>
    <x v="3"/>
    <x v="335"/>
    <x v="335"/>
    <x v="1298"/>
    <x v="1298"/>
    <x v="2"/>
    <x v="1278"/>
    <x v="792"/>
    <x v="0"/>
    <x v="0"/>
    <x v="0"/>
    <x v="0"/>
    <x v="0"/>
    <x v="0"/>
    <x v="0"/>
    <x v="0"/>
    <x v="0"/>
    <x v="0"/>
    <x v="0"/>
    <x v="0"/>
    <x v="0"/>
    <x v="373"/>
    <x v="415"/>
  </r>
  <r>
    <x v="1346"/>
    <x v="29"/>
    <x v="0"/>
    <x v="1"/>
    <x v="857"/>
    <x v="938"/>
    <x v="0"/>
    <x v="0"/>
    <x v="1011"/>
    <x v="0"/>
    <x v="3"/>
    <x v="335"/>
    <x v="335"/>
    <x v="1299"/>
    <x v="1299"/>
    <x v="8"/>
    <x v="1279"/>
    <x v="793"/>
    <x v="0"/>
    <x v="0"/>
    <x v="0"/>
    <x v="0"/>
    <x v="0"/>
    <x v="0"/>
    <x v="0"/>
    <x v="0"/>
    <x v="0"/>
    <x v="0"/>
    <x v="0"/>
    <x v="0"/>
    <x v="0"/>
    <x v="374"/>
    <x v="416"/>
  </r>
  <r>
    <x v="1347"/>
    <x v="23"/>
    <x v="0"/>
    <x v="1"/>
    <x v="858"/>
    <x v="939"/>
    <x v="49"/>
    <x v="0"/>
    <x v="1012"/>
    <x v="0"/>
    <x v="3"/>
    <x v="335"/>
    <x v="335"/>
    <x v="1300"/>
    <x v="1300"/>
    <x v="7"/>
    <x v="1280"/>
    <x v="794"/>
    <x v="0"/>
    <x v="0"/>
    <x v="0"/>
    <x v="0"/>
    <x v="0"/>
    <x v="0"/>
    <x v="0"/>
    <x v="0"/>
    <x v="0"/>
    <x v="0"/>
    <x v="0"/>
    <x v="0"/>
    <x v="0"/>
    <x v="374"/>
    <x v="416"/>
  </r>
  <r>
    <x v="1348"/>
    <x v="1"/>
    <x v="0"/>
    <x v="1"/>
    <x v="859"/>
    <x v="940"/>
    <x v="1"/>
    <x v="1"/>
    <x v="1013"/>
    <x v="0"/>
    <x v="3"/>
    <x v="336"/>
    <x v="336"/>
    <x v="1301"/>
    <x v="1301"/>
    <x v="2"/>
    <x v="1281"/>
    <x v="795"/>
    <x v="0"/>
    <x v="0"/>
    <x v="0"/>
    <x v="0"/>
    <x v="0"/>
    <x v="0"/>
    <x v="0"/>
    <x v="0"/>
    <x v="0"/>
    <x v="0"/>
    <x v="0"/>
    <x v="0"/>
    <x v="0"/>
    <x v="372"/>
    <x v="414"/>
  </r>
  <r>
    <x v="1349"/>
    <x v="1"/>
    <x v="0"/>
    <x v="1"/>
    <x v="859"/>
    <x v="940"/>
    <x v="1"/>
    <x v="1"/>
    <x v="1014"/>
    <x v="0"/>
    <x v="3"/>
    <x v="336"/>
    <x v="336"/>
    <x v="1302"/>
    <x v="1302"/>
    <x v="2"/>
    <x v="1282"/>
    <x v="795"/>
    <x v="0"/>
    <x v="0"/>
    <x v="0"/>
    <x v="0"/>
    <x v="0"/>
    <x v="0"/>
    <x v="0"/>
    <x v="0"/>
    <x v="0"/>
    <x v="0"/>
    <x v="0"/>
    <x v="0"/>
    <x v="0"/>
    <x v="372"/>
    <x v="414"/>
  </r>
  <r>
    <x v="1350"/>
    <x v="1"/>
    <x v="0"/>
    <x v="1"/>
    <x v="860"/>
    <x v="941"/>
    <x v="1"/>
    <x v="1"/>
    <x v="1015"/>
    <x v="0"/>
    <x v="3"/>
    <x v="336"/>
    <x v="336"/>
    <x v="1303"/>
    <x v="1303"/>
    <x v="2"/>
    <x v="1283"/>
    <x v="796"/>
    <x v="0"/>
    <x v="0"/>
    <x v="0"/>
    <x v="0"/>
    <x v="0"/>
    <x v="0"/>
    <x v="0"/>
    <x v="0"/>
    <x v="0"/>
    <x v="0"/>
    <x v="0"/>
    <x v="0"/>
    <x v="0"/>
    <x v="359"/>
    <x v="413"/>
  </r>
  <r>
    <x v="1351"/>
    <x v="29"/>
    <x v="0"/>
    <x v="1"/>
    <x v="861"/>
    <x v="942"/>
    <x v="0"/>
    <x v="0"/>
    <x v="1016"/>
    <x v="0"/>
    <x v="3"/>
    <x v="336"/>
    <x v="336"/>
    <x v="1304"/>
    <x v="1304"/>
    <x v="8"/>
    <x v="1284"/>
    <x v="797"/>
    <x v="0"/>
    <x v="0"/>
    <x v="0"/>
    <x v="0"/>
    <x v="0"/>
    <x v="0"/>
    <x v="0"/>
    <x v="0"/>
    <x v="0"/>
    <x v="0"/>
    <x v="0"/>
    <x v="0"/>
    <x v="0"/>
    <x v="375"/>
    <x v="417"/>
  </r>
  <r>
    <x v="1352"/>
    <x v="29"/>
    <x v="0"/>
    <x v="1"/>
    <x v="862"/>
    <x v="943"/>
    <x v="0"/>
    <x v="0"/>
    <x v="1017"/>
    <x v="0"/>
    <x v="3"/>
    <x v="336"/>
    <x v="336"/>
    <x v="1305"/>
    <x v="1305"/>
    <x v="8"/>
    <x v="1285"/>
    <x v="386"/>
    <x v="0"/>
    <x v="0"/>
    <x v="0"/>
    <x v="0"/>
    <x v="0"/>
    <x v="0"/>
    <x v="0"/>
    <x v="0"/>
    <x v="0"/>
    <x v="0"/>
    <x v="0"/>
    <x v="0"/>
    <x v="0"/>
    <x v="375"/>
    <x v="417"/>
  </r>
  <r>
    <x v="1353"/>
    <x v="29"/>
    <x v="0"/>
    <x v="1"/>
    <x v="863"/>
    <x v="944"/>
    <x v="0"/>
    <x v="0"/>
    <x v="1018"/>
    <x v="0"/>
    <x v="3"/>
    <x v="336"/>
    <x v="336"/>
    <x v="1306"/>
    <x v="1306"/>
    <x v="8"/>
    <x v="1286"/>
    <x v="797"/>
    <x v="0"/>
    <x v="0"/>
    <x v="0"/>
    <x v="0"/>
    <x v="0"/>
    <x v="0"/>
    <x v="0"/>
    <x v="0"/>
    <x v="0"/>
    <x v="0"/>
    <x v="0"/>
    <x v="0"/>
    <x v="0"/>
    <x v="375"/>
    <x v="417"/>
  </r>
  <r>
    <x v="1354"/>
    <x v="1"/>
    <x v="0"/>
    <x v="1"/>
    <x v="864"/>
    <x v="945"/>
    <x v="1"/>
    <x v="1"/>
    <x v="522"/>
    <x v="0"/>
    <x v="3"/>
    <x v="337"/>
    <x v="337"/>
    <x v="1307"/>
    <x v="1307"/>
    <x v="2"/>
    <x v="1287"/>
    <x v="798"/>
    <x v="0"/>
    <x v="0"/>
    <x v="0"/>
    <x v="0"/>
    <x v="0"/>
    <x v="0"/>
    <x v="0"/>
    <x v="0"/>
    <x v="0"/>
    <x v="0"/>
    <x v="0"/>
    <x v="0"/>
    <x v="0"/>
    <x v="359"/>
    <x v="413"/>
  </r>
  <r>
    <x v="1355"/>
    <x v="1"/>
    <x v="0"/>
    <x v="1"/>
    <x v="864"/>
    <x v="945"/>
    <x v="1"/>
    <x v="1"/>
    <x v="1019"/>
    <x v="0"/>
    <x v="3"/>
    <x v="337"/>
    <x v="337"/>
    <x v="1308"/>
    <x v="1308"/>
    <x v="2"/>
    <x v="1288"/>
    <x v="798"/>
    <x v="0"/>
    <x v="0"/>
    <x v="0"/>
    <x v="0"/>
    <x v="0"/>
    <x v="0"/>
    <x v="0"/>
    <x v="0"/>
    <x v="0"/>
    <x v="0"/>
    <x v="0"/>
    <x v="0"/>
    <x v="0"/>
    <x v="359"/>
    <x v="413"/>
  </r>
  <r>
    <x v="1356"/>
    <x v="7"/>
    <x v="0"/>
    <x v="1"/>
    <x v="865"/>
    <x v="946"/>
    <x v="5"/>
    <x v="1"/>
    <x v="1020"/>
    <x v="0"/>
    <x v="3"/>
    <x v="337"/>
    <x v="337"/>
    <x v="1309"/>
    <x v="1309"/>
    <x v="68"/>
    <x v="1289"/>
    <x v="639"/>
    <x v="0"/>
    <x v="0"/>
    <x v="0"/>
    <x v="0"/>
    <x v="0"/>
    <x v="0"/>
    <x v="0"/>
    <x v="0"/>
    <x v="0"/>
    <x v="0"/>
    <x v="0"/>
    <x v="0"/>
    <x v="0"/>
    <x v="359"/>
    <x v="413"/>
  </r>
  <r>
    <x v="1357"/>
    <x v="29"/>
    <x v="0"/>
    <x v="1"/>
    <x v="866"/>
    <x v="947"/>
    <x v="0"/>
    <x v="0"/>
    <x v="1021"/>
    <x v="0"/>
    <x v="3"/>
    <x v="338"/>
    <x v="338"/>
    <x v="1310"/>
    <x v="1310"/>
    <x v="69"/>
    <x v="1290"/>
    <x v="607"/>
    <x v="0"/>
    <x v="0"/>
    <x v="0"/>
    <x v="0"/>
    <x v="0"/>
    <x v="0"/>
    <x v="0"/>
    <x v="0"/>
    <x v="0"/>
    <x v="0"/>
    <x v="0"/>
    <x v="0"/>
    <x v="0"/>
    <x v="353"/>
    <x v="418"/>
  </r>
  <r>
    <x v="1358"/>
    <x v="29"/>
    <x v="0"/>
    <x v="1"/>
    <x v="867"/>
    <x v="948"/>
    <x v="0"/>
    <x v="0"/>
    <x v="1022"/>
    <x v="0"/>
    <x v="3"/>
    <x v="339"/>
    <x v="339"/>
    <x v="1311"/>
    <x v="1311"/>
    <x v="1"/>
    <x v="1291"/>
    <x v="799"/>
    <x v="0"/>
    <x v="0"/>
    <x v="0"/>
    <x v="0"/>
    <x v="0"/>
    <x v="0"/>
    <x v="0"/>
    <x v="0"/>
    <x v="0"/>
    <x v="0"/>
    <x v="0"/>
    <x v="0"/>
    <x v="0"/>
    <x v="376"/>
    <x v="270"/>
  </r>
  <r>
    <x v="1359"/>
    <x v="1"/>
    <x v="0"/>
    <x v="1"/>
    <x v="868"/>
    <x v="949"/>
    <x v="1"/>
    <x v="1"/>
    <x v="1023"/>
    <x v="0"/>
    <x v="3"/>
    <x v="339"/>
    <x v="339"/>
    <x v="1312"/>
    <x v="1312"/>
    <x v="2"/>
    <x v="1292"/>
    <x v="800"/>
    <x v="0"/>
    <x v="0"/>
    <x v="0"/>
    <x v="0"/>
    <x v="0"/>
    <x v="0"/>
    <x v="0"/>
    <x v="0"/>
    <x v="0"/>
    <x v="0"/>
    <x v="0"/>
    <x v="0"/>
    <x v="0"/>
    <x v="377"/>
    <x v="419"/>
  </r>
  <r>
    <x v="1360"/>
    <x v="1"/>
    <x v="0"/>
    <x v="1"/>
    <x v="869"/>
    <x v="950"/>
    <x v="1"/>
    <x v="1"/>
    <x v="1024"/>
    <x v="0"/>
    <x v="3"/>
    <x v="340"/>
    <x v="340"/>
    <x v="1313"/>
    <x v="1313"/>
    <x v="2"/>
    <x v="1293"/>
    <x v="92"/>
    <x v="0"/>
    <x v="0"/>
    <x v="0"/>
    <x v="0"/>
    <x v="0"/>
    <x v="0"/>
    <x v="0"/>
    <x v="0"/>
    <x v="0"/>
    <x v="0"/>
    <x v="0"/>
    <x v="0"/>
    <x v="0"/>
    <x v="378"/>
    <x v="420"/>
  </r>
  <r>
    <x v="1361"/>
    <x v="1"/>
    <x v="0"/>
    <x v="1"/>
    <x v="870"/>
    <x v="951"/>
    <x v="1"/>
    <x v="1"/>
    <x v="1025"/>
    <x v="0"/>
    <x v="3"/>
    <x v="340"/>
    <x v="340"/>
    <x v="1314"/>
    <x v="1314"/>
    <x v="2"/>
    <x v="1294"/>
    <x v="801"/>
    <x v="0"/>
    <x v="0"/>
    <x v="0"/>
    <x v="0"/>
    <x v="0"/>
    <x v="0"/>
    <x v="0"/>
    <x v="0"/>
    <x v="0"/>
    <x v="0"/>
    <x v="0"/>
    <x v="0"/>
    <x v="0"/>
    <x v="378"/>
    <x v="420"/>
  </r>
  <r>
    <x v="1362"/>
    <x v="1"/>
    <x v="0"/>
    <x v="1"/>
    <x v="871"/>
    <x v="952"/>
    <x v="1"/>
    <x v="1"/>
    <x v="1026"/>
    <x v="0"/>
    <x v="3"/>
    <x v="341"/>
    <x v="341"/>
    <x v="1315"/>
    <x v="1315"/>
    <x v="2"/>
    <x v="1295"/>
    <x v="802"/>
    <x v="0"/>
    <x v="0"/>
    <x v="0"/>
    <x v="0"/>
    <x v="0"/>
    <x v="0"/>
    <x v="0"/>
    <x v="0"/>
    <x v="0"/>
    <x v="0"/>
    <x v="0"/>
    <x v="0"/>
    <x v="0"/>
    <x v="379"/>
    <x v="421"/>
  </r>
  <r>
    <x v="1363"/>
    <x v="1"/>
    <x v="0"/>
    <x v="1"/>
    <x v="871"/>
    <x v="953"/>
    <x v="1"/>
    <x v="1"/>
    <x v="1027"/>
    <x v="0"/>
    <x v="3"/>
    <x v="341"/>
    <x v="341"/>
    <x v="1316"/>
    <x v="1316"/>
    <x v="2"/>
    <x v="1296"/>
    <x v="802"/>
    <x v="0"/>
    <x v="0"/>
    <x v="0"/>
    <x v="0"/>
    <x v="0"/>
    <x v="0"/>
    <x v="0"/>
    <x v="0"/>
    <x v="0"/>
    <x v="0"/>
    <x v="0"/>
    <x v="0"/>
    <x v="0"/>
    <x v="379"/>
    <x v="421"/>
  </r>
  <r>
    <x v="1364"/>
    <x v="1"/>
    <x v="0"/>
    <x v="1"/>
    <x v="872"/>
    <x v="954"/>
    <x v="1"/>
    <x v="1"/>
    <x v="1028"/>
    <x v="0"/>
    <x v="3"/>
    <x v="341"/>
    <x v="341"/>
    <x v="1317"/>
    <x v="1317"/>
    <x v="2"/>
    <x v="1297"/>
    <x v="803"/>
    <x v="0"/>
    <x v="0"/>
    <x v="0"/>
    <x v="0"/>
    <x v="0"/>
    <x v="0"/>
    <x v="0"/>
    <x v="0"/>
    <x v="0"/>
    <x v="0"/>
    <x v="0"/>
    <x v="0"/>
    <x v="0"/>
    <x v="379"/>
    <x v="421"/>
  </r>
  <r>
    <x v="1365"/>
    <x v="1"/>
    <x v="0"/>
    <x v="1"/>
    <x v="873"/>
    <x v="955"/>
    <x v="1"/>
    <x v="1"/>
    <x v="83"/>
    <x v="0"/>
    <x v="3"/>
    <x v="341"/>
    <x v="341"/>
    <x v="1318"/>
    <x v="1318"/>
    <x v="2"/>
    <x v="1298"/>
    <x v="804"/>
    <x v="0"/>
    <x v="0"/>
    <x v="0"/>
    <x v="0"/>
    <x v="0"/>
    <x v="0"/>
    <x v="0"/>
    <x v="0"/>
    <x v="0"/>
    <x v="0"/>
    <x v="0"/>
    <x v="0"/>
    <x v="0"/>
    <x v="378"/>
    <x v="420"/>
  </r>
  <r>
    <x v="1366"/>
    <x v="1"/>
    <x v="0"/>
    <x v="1"/>
    <x v="874"/>
    <x v="956"/>
    <x v="1"/>
    <x v="1"/>
    <x v="1029"/>
    <x v="0"/>
    <x v="3"/>
    <x v="342"/>
    <x v="342"/>
    <x v="113"/>
    <x v="113"/>
    <x v="2"/>
    <x v="540"/>
    <x v="805"/>
    <x v="0"/>
    <x v="0"/>
    <x v="0"/>
    <x v="0"/>
    <x v="0"/>
    <x v="0"/>
    <x v="0"/>
    <x v="0"/>
    <x v="0"/>
    <x v="0"/>
    <x v="0"/>
    <x v="0"/>
    <x v="0"/>
    <x v="358"/>
    <x v="422"/>
  </r>
  <r>
    <x v="1367"/>
    <x v="1"/>
    <x v="0"/>
    <x v="1"/>
    <x v="875"/>
    <x v="957"/>
    <x v="1"/>
    <x v="1"/>
    <x v="1030"/>
    <x v="0"/>
    <x v="3"/>
    <x v="343"/>
    <x v="343"/>
    <x v="1319"/>
    <x v="1319"/>
    <x v="2"/>
    <x v="1299"/>
    <x v="806"/>
    <x v="0"/>
    <x v="0"/>
    <x v="0"/>
    <x v="0"/>
    <x v="0"/>
    <x v="0"/>
    <x v="0"/>
    <x v="0"/>
    <x v="0"/>
    <x v="0"/>
    <x v="0"/>
    <x v="0"/>
    <x v="0"/>
    <x v="360"/>
    <x v="423"/>
  </r>
  <r>
    <x v="1368"/>
    <x v="23"/>
    <x v="0"/>
    <x v="5"/>
    <x v="876"/>
    <x v="958"/>
    <x v="0"/>
    <x v="2"/>
    <x v="1031"/>
    <x v="0"/>
    <x v="3"/>
    <x v="344"/>
    <x v="344"/>
    <x v="1320"/>
    <x v="1320"/>
    <x v="44"/>
    <x v="1300"/>
    <x v="807"/>
    <x v="0"/>
    <x v="0"/>
    <x v="0"/>
    <x v="0"/>
    <x v="0"/>
    <x v="0"/>
    <x v="0"/>
    <x v="0"/>
    <x v="0"/>
    <x v="0"/>
    <x v="0"/>
    <x v="0"/>
    <x v="0"/>
    <x v="380"/>
    <x v="424"/>
  </r>
  <r>
    <x v="1369"/>
    <x v="23"/>
    <x v="0"/>
    <x v="5"/>
    <x v="877"/>
    <x v="958"/>
    <x v="0"/>
    <x v="2"/>
    <x v="1032"/>
    <x v="0"/>
    <x v="3"/>
    <x v="344"/>
    <x v="344"/>
    <x v="1321"/>
    <x v="1321"/>
    <x v="44"/>
    <x v="1301"/>
    <x v="807"/>
    <x v="0"/>
    <x v="0"/>
    <x v="0"/>
    <x v="0"/>
    <x v="0"/>
    <x v="0"/>
    <x v="0"/>
    <x v="0"/>
    <x v="0"/>
    <x v="0"/>
    <x v="0"/>
    <x v="0"/>
    <x v="0"/>
    <x v="380"/>
    <x v="424"/>
  </r>
  <r>
    <x v="1370"/>
    <x v="23"/>
    <x v="0"/>
    <x v="5"/>
    <x v="878"/>
    <x v="958"/>
    <x v="0"/>
    <x v="2"/>
    <x v="1033"/>
    <x v="0"/>
    <x v="3"/>
    <x v="344"/>
    <x v="344"/>
    <x v="1322"/>
    <x v="1322"/>
    <x v="44"/>
    <x v="1302"/>
    <x v="807"/>
    <x v="0"/>
    <x v="0"/>
    <x v="0"/>
    <x v="0"/>
    <x v="0"/>
    <x v="0"/>
    <x v="0"/>
    <x v="0"/>
    <x v="0"/>
    <x v="0"/>
    <x v="0"/>
    <x v="0"/>
    <x v="0"/>
    <x v="380"/>
    <x v="424"/>
  </r>
  <r>
    <x v="1371"/>
    <x v="23"/>
    <x v="0"/>
    <x v="5"/>
    <x v="879"/>
    <x v="958"/>
    <x v="0"/>
    <x v="2"/>
    <x v="1034"/>
    <x v="0"/>
    <x v="3"/>
    <x v="344"/>
    <x v="344"/>
    <x v="1323"/>
    <x v="1323"/>
    <x v="44"/>
    <x v="1303"/>
    <x v="807"/>
    <x v="0"/>
    <x v="0"/>
    <x v="0"/>
    <x v="0"/>
    <x v="0"/>
    <x v="0"/>
    <x v="0"/>
    <x v="0"/>
    <x v="0"/>
    <x v="0"/>
    <x v="0"/>
    <x v="0"/>
    <x v="0"/>
    <x v="380"/>
    <x v="424"/>
  </r>
  <r>
    <x v="1372"/>
    <x v="23"/>
    <x v="0"/>
    <x v="5"/>
    <x v="880"/>
    <x v="958"/>
    <x v="0"/>
    <x v="2"/>
    <x v="1035"/>
    <x v="0"/>
    <x v="3"/>
    <x v="344"/>
    <x v="344"/>
    <x v="1324"/>
    <x v="1324"/>
    <x v="44"/>
    <x v="1304"/>
    <x v="807"/>
    <x v="0"/>
    <x v="0"/>
    <x v="0"/>
    <x v="0"/>
    <x v="0"/>
    <x v="0"/>
    <x v="0"/>
    <x v="0"/>
    <x v="0"/>
    <x v="0"/>
    <x v="0"/>
    <x v="0"/>
    <x v="0"/>
    <x v="380"/>
    <x v="424"/>
  </r>
  <r>
    <x v="1373"/>
    <x v="29"/>
    <x v="0"/>
    <x v="2"/>
    <x v="881"/>
    <x v="959"/>
    <x v="36"/>
    <x v="1"/>
    <x v="1036"/>
    <x v="0"/>
    <x v="3"/>
    <x v="345"/>
    <x v="345"/>
    <x v="1325"/>
    <x v="1325"/>
    <x v="70"/>
    <x v="1305"/>
    <x v="808"/>
    <x v="0"/>
    <x v="0"/>
    <x v="0"/>
    <x v="0"/>
    <x v="0"/>
    <x v="0"/>
    <x v="0"/>
    <x v="0"/>
    <x v="0"/>
    <x v="0"/>
    <x v="0"/>
    <x v="0"/>
    <x v="0"/>
    <x v="381"/>
    <x v="425"/>
  </r>
  <r>
    <x v="1374"/>
    <x v="24"/>
    <x v="0"/>
    <x v="2"/>
    <x v="882"/>
    <x v="960"/>
    <x v="1"/>
    <x v="1"/>
    <x v="1037"/>
    <x v="0"/>
    <x v="3"/>
    <x v="345"/>
    <x v="345"/>
    <x v="1326"/>
    <x v="1326"/>
    <x v="3"/>
    <x v="1306"/>
    <x v="809"/>
    <x v="0"/>
    <x v="0"/>
    <x v="0"/>
    <x v="0"/>
    <x v="0"/>
    <x v="0"/>
    <x v="0"/>
    <x v="0"/>
    <x v="0"/>
    <x v="0"/>
    <x v="0"/>
    <x v="0"/>
    <x v="0"/>
    <x v="381"/>
    <x v="425"/>
  </r>
  <r>
    <x v="1375"/>
    <x v="24"/>
    <x v="0"/>
    <x v="2"/>
    <x v="882"/>
    <x v="960"/>
    <x v="1"/>
    <x v="1"/>
    <x v="1038"/>
    <x v="0"/>
    <x v="3"/>
    <x v="345"/>
    <x v="345"/>
    <x v="1327"/>
    <x v="1327"/>
    <x v="3"/>
    <x v="1307"/>
    <x v="809"/>
    <x v="0"/>
    <x v="0"/>
    <x v="0"/>
    <x v="0"/>
    <x v="0"/>
    <x v="0"/>
    <x v="0"/>
    <x v="0"/>
    <x v="0"/>
    <x v="0"/>
    <x v="0"/>
    <x v="0"/>
    <x v="0"/>
    <x v="381"/>
    <x v="425"/>
  </r>
  <r>
    <x v="1376"/>
    <x v="24"/>
    <x v="0"/>
    <x v="2"/>
    <x v="882"/>
    <x v="960"/>
    <x v="1"/>
    <x v="1"/>
    <x v="1039"/>
    <x v="0"/>
    <x v="3"/>
    <x v="345"/>
    <x v="345"/>
    <x v="1328"/>
    <x v="1328"/>
    <x v="3"/>
    <x v="1308"/>
    <x v="809"/>
    <x v="0"/>
    <x v="0"/>
    <x v="0"/>
    <x v="0"/>
    <x v="0"/>
    <x v="0"/>
    <x v="0"/>
    <x v="0"/>
    <x v="0"/>
    <x v="0"/>
    <x v="0"/>
    <x v="0"/>
    <x v="0"/>
    <x v="381"/>
    <x v="425"/>
  </r>
  <r>
    <x v="1377"/>
    <x v="29"/>
    <x v="0"/>
    <x v="2"/>
    <x v="883"/>
    <x v="961"/>
    <x v="0"/>
    <x v="1"/>
    <x v="1040"/>
    <x v="0"/>
    <x v="3"/>
    <x v="345"/>
    <x v="345"/>
    <x v="1329"/>
    <x v="1329"/>
    <x v="1"/>
    <x v="1309"/>
    <x v="810"/>
    <x v="0"/>
    <x v="0"/>
    <x v="0"/>
    <x v="0"/>
    <x v="0"/>
    <x v="0"/>
    <x v="0"/>
    <x v="0"/>
    <x v="0"/>
    <x v="0"/>
    <x v="0"/>
    <x v="0"/>
    <x v="0"/>
    <x v="381"/>
    <x v="425"/>
  </r>
  <r>
    <x v="1378"/>
    <x v="23"/>
    <x v="0"/>
    <x v="5"/>
    <x v="884"/>
    <x v="962"/>
    <x v="0"/>
    <x v="1"/>
    <x v="1041"/>
    <x v="0"/>
    <x v="3"/>
    <x v="346"/>
    <x v="346"/>
    <x v="1330"/>
    <x v="1330"/>
    <x v="1"/>
    <x v="1310"/>
    <x v="811"/>
    <x v="0"/>
    <x v="0"/>
    <x v="0"/>
    <x v="0"/>
    <x v="0"/>
    <x v="0"/>
    <x v="0"/>
    <x v="0"/>
    <x v="0"/>
    <x v="0"/>
    <x v="0"/>
    <x v="0"/>
    <x v="0"/>
    <x v="382"/>
    <x v="426"/>
  </r>
  <r>
    <x v="1379"/>
    <x v="11"/>
    <x v="0"/>
    <x v="5"/>
    <x v="885"/>
    <x v="963"/>
    <x v="5"/>
    <x v="1"/>
    <x v="1042"/>
    <x v="0"/>
    <x v="3"/>
    <x v="346"/>
    <x v="346"/>
    <x v="456"/>
    <x v="456"/>
    <x v="12"/>
    <x v="1311"/>
    <x v="710"/>
    <x v="0"/>
    <x v="0"/>
    <x v="0"/>
    <x v="0"/>
    <x v="0"/>
    <x v="0"/>
    <x v="0"/>
    <x v="0"/>
    <x v="0"/>
    <x v="0"/>
    <x v="0"/>
    <x v="0"/>
    <x v="0"/>
    <x v="382"/>
    <x v="427"/>
  </r>
  <r>
    <x v="1380"/>
    <x v="11"/>
    <x v="0"/>
    <x v="5"/>
    <x v="886"/>
    <x v="963"/>
    <x v="5"/>
    <x v="1"/>
    <x v="1043"/>
    <x v="0"/>
    <x v="3"/>
    <x v="346"/>
    <x v="346"/>
    <x v="1331"/>
    <x v="1331"/>
    <x v="12"/>
    <x v="1312"/>
    <x v="710"/>
    <x v="0"/>
    <x v="0"/>
    <x v="0"/>
    <x v="0"/>
    <x v="0"/>
    <x v="0"/>
    <x v="0"/>
    <x v="0"/>
    <x v="0"/>
    <x v="0"/>
    <x v="0"/>
    <x v="0"/>
    <x v="0"/>
    <x v="382"/>
    <x v="427"/>
  </r>
  <r>
    <x v="1381"/>
    <x v="4"/>
    <x v="0"/>
    <x v="5"/>
    <x v="887"/>
    <x v="964"/>
    <x v="1"/>
    <x v="1"/>
    <x v="998"/>
    <x v="0"/>
    <x v="3"/>
    <x v="346"/>
    <x v="346"/>
    <x v="1332"/>
    <x v="1332"/>
    <x v="8"/>
    <x v="1313"/>
    <x v="812"/>
    <x v="0"/>
    <x v="0"/>
    <x v="0"/>
    <x v="0"/>
    <x v="0"/>
    <x v="0"/>
    <x v="0"/>
    <x v="0"/>
    <x v="0"/>
    <x v="0"/>
    <x v="0"/>
    <x v="0"/>
    <x v="0"/>
    <x v="382"/>
    <x v="427"/>
  </r>
  <r>
    <x v="1382"/>
    <x v="11"/>
    <x v="0"/>
    <x v="2"/>
    <x v="888"/>
    <x v="965"/>
    <x v="5"/>
    <x v="2"/>
    <x v="1044"/>
    <x v="0"/>
    <x v="3"/>
    <x v="346"/>
    <x v="346"/>
    <x v="1333"/>
    <x v="1333"/>
    <x v="1"/>
    <x v="1314"/>
    <x v="813"/>
    <x v="0"/>
    <x v="0"/>
    <x v="0"/>
    <x v="0"/>
    <x v="0"/>
    <x v="0"/>
    <x v="0"/>
    <x v="0"/>
    <x v="0"/>
    <x v="0"/>
    <x v="0"/>
    <x v="0"/>
    <x v="0"/>
    <x v="383"/>
    <x v="428"/>
  </r>
  <r>
    <x v="1383"/>
    <x v="11"/>
    <x v="0"/>
    <x v="2"/>
    <x v="888"/>
    <x v="966"/>
    <x v="5"/>
    <x v="2"/>
    <x v="1045"/>
    <x v="0"/>
    <x v="3"/>
    <x v="346"/>
    <x v="346"/>
    <x v="1334"/>
    <x v="1334"/>
    <x v="1"/>
    <x v="1315"/>
    <x v="813"/>
    <x v="0"/>
    <x v="0"/>
    <x v="0"/>
    <x v="0"/>
    <x v="0"/>
    <x v="0"/>
    <x v="0"/>
    <x v="0"/>
    <x v="0"/>
    <x v="0"/>
    <x v="0"/>
    <x v="0"/>
    <x v="0"/>
    <x v="383"/>
    <x v="428"/>
  </r>
  <r>
    <x v="1384"/>
    <x v="21"/>
    <x v="0"/>
    <x v="3"/>
    <x v="889"/>
    <x v="967"/>
    <x v="4"/>
    <x v="3"/>
    <x v="131"/>
    <x v="0"/>
    <x v="3"/>
    <x v="347"/>
    <x v="347"/>
    <x v="1335"/>
    <x v="1335"/>
    <x v="3"/>
    <x v="1316"/>
    <x v="431"/>
    <x v="0"/>
    <x v="0"/>
    <x v="0"/>
    <x v="0"/>
    <x v="0"/>
    <x v="0"/>
    <x v="0"/>
    <x v="0"/>
    <x v="0"/>
    <x v="0"/>
    <x v="0"/>
    <x v="0"/>
    <x v="0"/>
    <x v="384"/>
    <x v="429"/>
  </r>
  <r>
    <x v="1385"/>
    <x v="21"/>
    <x v="0"/>
    <x v="3"/>
    <x v="890"/>
    <x v="968"/>
    <x v="4"/>
    <x v="3"/>
    <x v="131"/>
    <x v="0"/>
    <x v="3"/>
    <x v="347"/>
    <x v="347"/>
    <x v="1336"/>
    <x v="1336"/>
    <x v="3"/>
    <x v="1317"/>
    <x v="431"/>
    <x v="0"/>
    <x v="0"/>
    <x v="0"/>
    <x v="0"/>
    <x v="0"/>
    <x v="0"/>
    <x v="0"/>
    <x v="0"/>
    <x v="0"/>
    <x v="0"/>
    <x v="0"/>
    <x v="0"/>
    <x v="0"/>
    <x v="384"/>
    <x v="429"/>
  </r>
  <r>
    <x v="1386"/>
    <x v="21"/>
    <x v="0"/>
    <x v="3"/>
    <x v="891"/>
    <x v="969"/>
    <x v="4"/>
    <x v="3"/>
    <x v="131"/>
    <x v="0"/>
    <x v="3"/>
    <x v="347"/>
    <x v="347"/>
    <x v="1336"/>
    <x v="1336"/>
    <x v="3"/>
    <x v="1317"/>
    <x v="431"/>
    <x v="0"/>
    <x v="0"/>
    <x v="0"/>
    <x v="0"/>
    <x v="0"/>
    <x v="0"/>
    <x v="0"/>
    <x v="0"/>
    <x v="0"/>
    <x v="0"/>
    <x v="0"/>
    <x v="0"/>
    <x v="0"/>
    <x v="384"/>
    <x v="429"/>
  </r>
  <r>
    <x v="1387"/>
    <x v="21"/>
    <x v="0"/>
    <x v="3"/>
    <x v="892"/>
    <x v="967"/>
    <x v="4"/>
    <x v="3"/>
    <x v="131"/>
    <x v="0"/>
    <x v="3"/>
    <x v="347"/>
    <x v="347"/>
    <x v="1337"/>
    <x v="1337"/>
    <x v="3"/>
    <x v="1318"/>
    <x v="814"/>
    <x v="0"/>
    <x v="0"/>
    <x v="0"/>
    <x v="0"/>
    <x v="0"/>
    <x v="0"/>
    <x v="0"/>
    <x v="0"/>
    <x v="0"/>
    <x v="0"/>
    <x v="0"/>
    <x v="0"/>
    <x v="0"/>
    <x v="384"/>
    <x v="429"/>
  </r>
  <r>
    <x v="1388"/>
    <x v="21"/>
    <x v="0"/>
    <x v="3"/>
    <x v="893"/>
    <x v="967"/>
    <x v="4"/>
    <x v="3"/>
    <x v="131"/>
    <x v="0"/>
    <x v="3"/>
    <x v="347"/>
    <x v="347"/>
    <x v="1338"/>
    <x v="1338"/>
    <x v="3"/>
    <x v="413"/>
    <x v="814"/>
    <x v="0"/>
    <x v="0"/>
    <x v="0"/>
    <x v="0"/>
    <x v="0"/>
    <x v="0"/>
    <x v="0"/>
    <x v="0"/>
    <x v="0"/>
    <x v="0"/>
    <x v="0"/>
    <x v="0"/>
    <x v="0"/>
    <x v="384"/>
    <x v="429"/>
  </r>
  <r>
    <x v="1389"/>
    <x v="21"/>
    <x v="0"/>
    <x v="3"/>
    <x v="894"/>
    <x v="970"/>
    <x v="4"/>
    <x v="3"/>
    <x v="131"/>
    <x v="0"/>
    <x v="3"/>
    <x v="347"/>
    <x v="347"/>
    <x v="1336"/>
    <x v="1336"/>
    <x v="3"/>
    <x v="1317"/>
    <x v="431"/>
    <x v="0"/>
    <x v="0"/>
    <x v="0"/>
    <x v="0"/>
    <x v="0"/>
    <x v="0"/>
    <x v="0"/>
    <x v="0"/>
    <x v="0"/>
    <x v="0"/>
    <x v="0"/>
    <x v="0"/>
    <x v="0"/>
    <x v="384"/>
    <x v="429"/>
  </r>
  <r>
    <x v="1390"/>
    <x v="21"/>
    <x v="0"/>
    <x v="3"/>
    <x v="895"/>
    <x v="968"/>
    <x v="4"/>
    <x v="3"/>
    <x v="131"/>
    <x v="0"/>
    <x v="3"/>
    <x v="347"/>
    <x v="347"/>
    <x v="1339"/>
    <x v="1339"/>
    <x v="3"/>
    <x v="1319"/>
    <x v="431"/>
    <x v="0"/>
    <x v="0"/>
    <x v="0"/>
    <x v="0"/>
    <x v="0"/>
    <x v="0"/>
    <x v="0"/>
    <x v="0"/>
    <x v="0"/>
    <x v="0"/>
    <x v="0"/>
    <x v="0"/>
    <x v="0"/>
    <x v="384"/>
    <x v="429"/>
  </r>
  <r>
    <x v="1391"/>
    <x v="21"/>
    <x v="0"/>
    <x v="3"/>
    <x v="896"/>
    <x v="967"/>
    <x v="4"/>
    <x v="3"/>
    <x v="131"/>
    <x v="0"/>
    <x v="3"/>
    <x v="347"/>
    <x v="347"/>
    <x v="1340"/>
    <x v="1340"/>
    <x v="3"/>
    <x v="1320"/>
    <x v="431"/>
    <x v="0"/>
    <x v="0"/>
    <x v="0"/>
    <x v="0"/>
    <x v="0"/>
    <x v="0"/>
    <x v="0"/>
    <x v="0"/>
    <x v="0"/>
    <x v="0"/>
    <x v="0"/>
    <x v="0"/>
    <x v="0"/>
    <x v="384"/>
    <x v="429"/>
  </r>
  <r>
    <x v="1392"/>
    <x v="21"/>
    <x v="0"/>
    <x v="3"/>
    <x v="897"/>
    <x v="971"/>
    <x v="4"/>
    <x v="3"/>
    <x v="131"/>
    <x v="0"/>
    <x v="3"/>
    <x v="347"/>
    <x v="347"/>
    <x v="1341"/>
    <x v="1341"/>
    <x v="3"/>
    <x v="1321"/>
    <x v="431"/>
    <x v="0"/>
    <x v="0"/>
    <x v="0"/>
    <x v="0"/>
    <x v="0"/>
    <x v="0"/>
    <x v="0"/>
    <x v="0"/>
    <x v="0"/>
    <x v="0"/>
    <x v="0"/>
    <x v="0"/>
    <x v="0"/>
    <x v="384"/>
    <x v="429"/>
  </r>
  <r>
    <x v="1393"/>
    <x v="21"/>
    <x v="0"/>
    <x v="3"/>
    <x v="898"/>
    <x v="967"/>
    <x v="4"/>
    <x v="3"/>
    <x v="131"/>
    <x v="0"/>
    <x v="3"/>
    <x v="347"/>
    <x v="347"/>
    <x v="1342"/>
    <x v="1342"/>
    <x v="3"/>
    <x v="1322"/>
    <x v="815"/>
    <x v="0"/>
    <x v="0"/>
    <x v="0"/>
    <x v="0"/>
    <x v="0"/>
    <x v="0"/>
    <x v="0"/>
    <x v="0"/>
    <x v="0"/>
    <x v="0"/>
    <x v="0"/>
    <x v="0"/>
    <x v="0"/>
    <x v="384"/>
    <x v="429"/>
  </r>
  <r>
    <x v="1394"/>
    <x v="21"/>
    <x v="0"/>
    <x v="3"/>
    <x v="899"/>
    <x v="972"/>
    <x v="4"/>
    <x v="3"/>
    <x v="131"/>
    <x v="0"/>
    <x v="3"/>
    <x v="347"/>
    <x v="347"/>
    <x v="1343"/>
    <x v="1343"/>
    <x v="3"/>
    <x v="1323"/>
    <x v="431"/>
    <x v="0"/>
    <x v="0"/>
    <x v="0"/>
    <x v="0"/>
    <x v="0"/>
    <x v="0"/>
    <x v="0"/>
    <x v="0"/>
    <x v="0"/>
    <x v="0"/>
    <x v="0"/>
    <x v="0"/>
    <x v="0"/>
    <x v="384"/>
    <x v="430"/>
  </r>
  <r>
    <x v="1395"/>
    <x v="21"/>
    <x v="0"/>
    <x v="3"/>
    <x v="900"/>
    <x v="973"/>
    <x v="4"/>
    <x v="3"/>
    <x v="131"/>
    <x v="0"/>
    <x v="3"/>
    <x v="347"/>
    <x v="347"/>
    <x v="1344"/>
    <x v="1344"/>
    <x v="3"/>
    <x v="1324"/>
    <x v="431"/>
    <x v="0"/>
    <x v="0"/>
    <x v="0"/>
    <x v="0"/>
    <x v="0"/>
    <x v="0"/>
    <x v="0"/>
    <x v="0"/>
    <x v="0"/>
    <x v="0"/>
    <x v="0"/>
    <x v="0"/>
    <x v="0"/>
    <x v="384"/>
    <x v="429"/>
  </r>
  <r>
    <x v="1396"/>
    <x v="21"/>
    <x v="0"/>
    <x v="3"/>
    <x v="901"/>
    <x v="967"/>
    <x v="4"/>
    <x v="3"/>
    <x v="131"/>
    <x v="0"/>
    <x v="3"/>
    <x v="347"/>
    <x v="347"/>
    <x v="1345"/>
    <x v="1345"/>
    <x v="3"/>
    <x v="1325"/>
    <x v="814"/>
    <x v="0"/>
    <x v="0"/>
    <x v="0"/>
    <x v="0"/>
    <x v="0"/>
    <x v="0"/>
    <x v="0"/>
    <x v="0"/>
    <x v="0"/>
    <x v="0"/>
    <x v="0"/>
    <x v="0"/>
    <x v="0"/>
    <x v="384"/>
    <x v="429"/>
  </r>
  <r>
    <x v="1397"/>
    <x v="21"/>
    <x v="0"/>
    <x v="3"/>
    <x v="902"/>
    <x v="974"/>
    <x v="4"/>
    <x v="3"/>
    <x v="131"/>
    <x v="0"/>
    <x v="3"/>
    <x v="347"/>
    <x v="347"/>
    <x v="1346"/>
    <x v="1346"/>
    <x v="3"/>
    <x v="1326"/>
    <x v="431"/>
    <x v="0"/>
    <x v="0"/>
    <x v="0"/>
    <x v="0"/>
    <x v="0"/>
    <x v="0"/>
    <x v="0"/>
    <x v="0"/>
    <x v="0"/>
    <x v="0"/>
    <x v="0"/>
    <x v="0"/>
    <x v="0"/>
    <x v="384"/>
    <x v="429"/>
  </r>
  <r>
    <x v="1398"/>
    <x v="24"/>
    <x v="0"/>
    <x v="7"/>
    <x v="903"/>
    <x v="975"/>
    <x v="4"/>
    <x v="3"/>
    <x v="131"/>
    <x v="0"/>
    <x v="3"/>
    <x v="347"/>
    <x v="347"/>
    <x v="1347"/>
    <x v="1347"/>
    <x v="11"/>
    <x v="1327"/>
    <x v="816"/>
    <x v="0"/>
    <x v="0"/>
    <x v="0"/>
    <x v="0"/>
    <x v="0"/>
    <x v="0"/>
    <x v="0"/>
    <x v="0"/>
    <x v="0"/>
    <x v="0"/>
    <x v="0"/>
    <x v="0"/>
    <x v="0"/>
    <x v="385"/>
    <x v="431"/>
  </r>
  <r>
    <x v="1399"/>
    <x v="30"/>
    <x v="0"/>
    <x v="4"/>
    <x v="904"/>
    <x v="976"/>
    <x v="4"/>
    <x v="3"/>
    <x v="131"/>
    <x v="0"/>
    <x v="3"/>
    <x v="348"/>
    <x v="348"/>
    <x v="1348"/>
    <x v="1348"/>
    <x v="11"/>
    <x v="1328"/>
    <x v="817"/>
    <x v="0"/>
    <x v="0"/>
    <x v="0"/>
    <x v="0"/>
    <x v="0"/>
    <x v="0"/>
    <x v="0"/>
    <x v="0"/>
    <x v="0"/>
    <x v="0"/>
    <x v="0"/>
    <x v="0"/>
    <x v="0"/>
    <x v="386"/>
    <x v="432"/>
  </r>
  <r>
    <x v="1400"/>
    <x v="23"/>
    <x v="0"/>
    <x v="5"/>
    <x v="765"/>
    <x v="826"/>
    <x v="0"/>
    <x v="2"/>
    <x v="1046"/>
    <x v="0"/>
    <x v="3"/>
    <x v="349"/>
    <x v="349"/>
    <x v="1349"/>
    <x v="1349"/>
    <x v="6"/>
    <x v="1329"/>
    <x v="818"/>
    <x v="0"/>
    <x v="0"/>
    <x v="0"/>
    <x v="0"/>
    <x v="0"/>
    <x v="0"/>
    <x v="0"/>
    <x v="0"/>
    <x v="0"/>
    <x v="0"/>
    <x v="0"/>
    <x v="0"/>
    <x v="0"/>
    <x v="387"/>
    <x v="433"/>
  </r>
  <r>
    <x v="1401"/>
    <x v="23"/>
    <x v="0"/>
    <x v="3"/>
    <x v="174"/>
    <x v="977"/>
    <x v="0"/>
    <x v="0"/>
    <x v="1047"/>
    <x v="0"/>
    <x v="3"/>
    <x v="350"/>
    <x v="350"/>
    <x v="1350"/>
    <x v="1350"/>
    <x v="4"/>
    <x v="1330"/>
    <x v="164"/>
    <x v="0"/>
    <x v="0"/>
    <x v="0"/>
    <x v="0"/>
    <x v="0"/>
    <x v="0"/>
    <x v="0"/>
    <x v="0"/>
    <x v="0"/>
    <x v="0"/>
    <x v="0"/>
    <x v="0"/>
    <x v="0"/>
    <x v="388"/>
    <x v="434"/>
  </r>
  <r>
    <x v="1402"/>
    <x v="1"/>
    <x v="0"/>
    <x v="3"/>
    <x v="465"/>
    <x v="470"/>
    <x v="1"/>
    <x v="0"/>
    <x v="1048"/>
    <x v="0"/>
    <x v="3"/>
    <x v="350"/>
    <x v="350"/>
    <x v="1351"/>
    <x v="1351"/>
    <x v="3"/>
    <x v="1331"/>
    <x v="434"/>
    <x v="0"/>
    <x v="0"/>
    <x v="0"/>
    <x v="0"/>
    <x v="0"/>
    <x v="0"/>
    <x v="0"/>
    <x v="0"/>
    <x v="0"/>
    <x v="0"/>
    <x v="0"/>
    <x v="0"/>
    <x v="0"/>
    <x v="388"/>
    <x v="435"/>
  </r>
  <r>
    <x v="1403"/>
    <x v="1"/>
    <x v="0"/>
    <x v="3"/>
    <x v="905"/>
    <x v="470"/>
    <x v="1"/>
    <x v="0"/>
    <x v="1049"/>
    <x v="0"/>
    <x v="3"/>
    <x v="350"/>
    <x v="350"/>
    <x v="1352"/>
    <x v="1352"/>
    <x v="3"/>
    <x v="1332"/>
    <x v="819"/>
    <x v="0"/>
    <x v="0"/>
    <x v="0"/>
    <x v="0"/>
    <x v="0"/>
    <x v="0"/>
    <x v="0"/>
    <x v="0"/>
    <x v="0"/>
    <x v="0"/>
    <x v="0"/>
    <x v="0"/>
    <x v="0"/>
    <x v="388"/>
    <x v="435"/>
  </r>
  <r>
    <x v="1404"/>
    <x v="23"/>
    <x v="0"/>
    <x v="3"/>
    <x v="174"/>
    <x v="978"/>
    <x v="0"/>
    <x v="0"/>
    <x v="1050"/>
    <x v="0"/>
    <x v="3"/>
    <x v="350"/>
    <x v="350"/>
    <x v="1353"/>
    <x v="1353"/>
    <x v="4"/>
    <x v="1333"/>
    <x v="164"/>
    <x v="0"/>
    <x v="0"/>
    <x v="0"/>
    <x v="0"/>
    <x v="0"/>
    <x v="0"/>
    <x v="0"/>
    <x v="0"/>
    <x v="0"/>
    <x v="0"/>
    <x v="0"/>
    <x v="0"/>
    <x v="0"/>
    <x v="388"/>
    <x v="434"/>
  </r>
  <r>
    <x v="1405"/>
    <x v="1"/>
    <x v="0"/>
    <x v="3"/>
    <x v="906"/>
    <x v="470"/>
    <x v="1"/>
    <x v="0"/>
    <x v="606"/>
    <x v="0"/>
    <x v="3"/>
    <x v="350"/>
    <x v="350"/>
    <x v="1354"/>
    <x v="1354"/>
    <x v="3"/>
    <x v="1334"/>
    <x v="820"/>
    <x v="0"/>
    <x v="0"/>
    <x v="0"/>
    <x v="0"/>
    <x v="0"/>
    <x v="0"/>
    <x v="0"/>
    <x v="0"/>
    <x v="0"/>
    <x v="0"/>
    <x v="0"/>
    <x v="0"/>
    <x v="0"/>
    <x v="388"/>
    <x v="435"/>
  </r>
  <r>
    <x v="1406"/>
    <x v="1"/>
    <x v="0"/>
    <x v="2"/>
    <x v="907"/>
    <x v="979"/>
    <x v="1"/>
    <x v="0"/>
    <x v="1051"/>
    <x v="0"/>
    <x v="3"/>
    <x v="351"/>
    <x v="351"/>
    <x v="1355"/>
    <x v="1355"/>
    <x v="2"/>
    <x v="1335"/>
    <x v="821"/>
    <x v="0"/>
    <x v="0"/>
    <x v="0"/>
    <x v="0"/>
    <x v="0"/>
    <x v="0"/>
    <x v="0"/>
    <x v="0"/>
    <x v="0"/>
    <x v="0"/>
    <x v="0"/>
    <x v="0"/>
    <x v="0"/>
    <x v="14"/>
    <x v="17"/>
  </r>
  <r>
    <x v="1407"/>
    <x v="1"/>
    <x v="0"/>
    <x v="2"/>
    <x v="908"/>
    <x v="980"/>
    <x v="1"/>
    <x v="0"/>
    <x v="1052"/>
    <x v="0"/>
    <x v="3"/>
    <x v="351"/>
    <x v="351"/>
    <x v="1356"/>
    <x v="1356"/>
    <x v="3"/>
    <x v="1336"/>
    <x v="822"/>
    <x v="0"/>
    <x v="0"/>
    <x v="0"/>
    <x v="0"/>
    <x v="0"/>
    <x v="0"/>
    <x v="0"/>
    <x v="0"/>
    <x v="0"/>
    <x v="0"/>
    <x v="0"/>
    <x v="0"/>
    <x v="0"/>
    <x v="14"/>
    <x v="17"/>
  </r>
  <r>
    <x v="1408"/>
    <x v="7"/>
    <x v="0"/>
    <x v="3"/>
    <x v="720"/>
    <x v="981"/>
    <x v="5"/>
    <x v="0"/>
    <x v="1053"/>
    <x v="0"/>
    <x v="3"/>
    <x v="351"/>
    <x v="351"/>
    <x v="1357"/>
    <x v="1357"/>
    <x v="16"/>
    <x v="1337"/>
    <x v="680"/>
    <x v="0"/>
    <x v="0"/>
    <x v="0"/>
    <x v="0"/>
    <x v="0"/>
    <x v="0"/>
    <x v="0"/>
    <x v="0"/>
    <x v="0"/>
    <x v="0"/>
    <x v="0"/>
    <x v="0"/>
    <x v="0"/>
    <x v="389"/>
    <x v="436"/>
  </r>
  <r>
    <x v="1409"/>
    <x v="1"/>
    <x v="0"/>
    <x v="2"/>
    <x v="909"/>
    <x v="979"/>
    <x v="1"/>
    <x v="0"/>
    <x v="453"/>
    <x v="0"/>
    <x v="3"/>
    <x v="351"/>
    <x v="351"/>
    <x v="1358"/>
    <x v="1358"/>
    <x v="2"/>
    <x v="1338"/>
    <x v="823"/>
    <x v="0"/>
    <x v="0"/>
    <x v="0"/>
    <x v="0"/>
    <x v="0"/>
    <x v="0"/>
    <x v="0"/>
    <x v="0"/>
    <x v="0"/>
    <x v="0"/>
    <x v="0"/>
    <x v="0"/>
    <x v="0"/>
    <x v="14"/>
    <x v="17"/>
  </r>
  <r>
    <x v="1410"/>
    <x v="1"/>
    <x v="0"/>
    <x v="7"/>
    <x v="910"/>
    <x v="982"/>
    <x v="1"/>
    <x v="0"/>
    <x v="10"/>
    <x v="0"/>
    <x v="3"/>
    <x v="352"/>
    <x v="352"/>
    <x v="1359"/>
    <x v="1359"/>
    <x v="2"/>
    <x v="1339"/>
    <x v="824"/>
    <x v="0"/>
    <x v="0"/>
    <x v="0"/>
    <x v="0"/>
    <x v="0"/>
    <x v="0"/>
    <x v="0"/>
    <x v="0"/>
    <x v="0"/>
    <x v="0"/>
    <x v="0"/>
    <x v="0"/>
    <x v="0"/>
    <x v="390"/>
    <x v="437"/>
  </r>
  <r>
    <x v="1411"/>
    <x v="1"/>
    <x v="0"/>
    <x v="7"/>
    <x v="911"/>
    <x v="143"/>
    <x v="1"/>
    <x v="0"/>
    <x v="161"/>
    <x v="0"/>
    <x v="3"/>
    <x v="352"/>
    <x v="352"/>
    <x v="1360"/>
    <x v="1360"/>
    <x v="11"/>
    <x v="1340"/>
    <x v="825"/>
    <x v="0"/>
    <x v="0"/>
    <x v="0"/>
    <x v="0"/>
    <x v="0"/>
    <x v="0"/>
    <x v="0"/>
    <x v="0"/>
    <x v="0"/>
    <x v="0"/>
    <x v="0"/>
    <x v="0"/>
    <x v="0"/>
    <x v="391"/>
    <x v="438"/>
  </r>
  <r>
    <x v="1412"/>
    <x v="23"/>
    <x v="0"/>
    <x v="7"/>
    <x v="754"/>
    <x v="983"/>
    <x v="50"/>
    <x v="0"/>
    <x v="1054"/>
    <x v="0"/>
    <x v="3"/>
    <x v="352"/>
    <x v="352"/>
    <x v="1361"/>
    <x v="1361"/>
    <x v="10"/>
    <x v="1341"/>
    <x v="40"/>
    <x v="0"/>
    <x v="0"/>
    <x v="0"/>
    <x v="0"/>
    <x v="0"/>
    <x v="0"/>
    <x v="0"/>
    <x v="0"/>
    <x v="0"/>
    <x v="0"/>
    <x v="0"/>
    <x v="0"/>
    <x v="0"/>
    <x v="391"/>
    <x v="438"/>
  </r>
  <r>
    <x v="1413"/>
    <x v="23"/>
    <x v="0"/>
    <x v="7"/>
    <x v="912"/>
    <x v="984"/>
    <x v="51"/>
    <x v="2"/>
    <x v="766"/>
    <x v="0"/>
    <x v="3"/>
    <x v="352"/>
    <x v="352"/>
    <x v="1362"/>
    <x v="1362"/>
    <x v="1"/>
    <x v="1342"/>
    <x v="632"/>
    <x v="0"/>
    <x v="0"/>
    <x v="0"/>
    <x v="0"/>
    <x v="0"/>
    <x v="0"/>
    <x v="0"/>
    <x v="0"/>
    <x v="0"/>
    <x v="0"/>
    <x v="0"/>
    <x v="0"/>
    <x v="0"/>
    <x v="331"/>
    <x v="392"/>
  </r>
  <r>
    <x v="1414"/>
    <x v="28"/>
    <x v="0"/>
    <x v="7"/>
    <x v="913"/>
    <x v="813"/>
    <x v="38"/>
    <x v="0"/>
    <x v="1055"/>
    <x v="0"/>
    <x v="3"/>
    <x v="352"/>
    <x v="352"/>
    <x v="1363"/>
    <x v="1363"/>
    <x v="12"/>
    <x v="1343"/>
    <x v="76"/>
    <x v="0"/>
    <x v="0"/>
    <x v="0"/>
    <x v="0"/>
    <x v="0"/>
    <x v="0"/>
    <x v="0"/>
    <x v="0"/>
    <x v="0"/>
    <x v="0"/>
    <x v="0"/>
    <x v="0"/>
    <x v="0"/>
    <x v="331"/>
    <x v="392"/>
  </r>
  <r>
    <x v="1415"/>
    <x v="23"/>
    <x v="0"/>
    <x v="7"/>
    <x v="914"/>
    <x v="551"/>
    <x v="37"/>
    <x v="2"/>
    <x v="1056"/>
    <x v="0"/>
    <x v="3"/>
    <x v="352"/>
    <x v="352"/>
    <x v="1364"/>
    <x v="1364"/>
    <x v="1"/>
    <x v="1344"/>
    <x v="826"/>
    <x v="0"/>
    <x v="0"/>
    <x v="0"/>
    <x v="0"/>
    <x v="0"/>
    <x v="0"/>
    <x v="0"/>
    <x v="0"/>
    <x v="0"/>
    <x v="0"/>
    <x v="0"/>
    <x v="0"/>
    <x v="0"/>
    <x v="331"/>
    <x v="392"/>
  </r>
  <r>
    <x v="1416"/>
    <x v="28"/>
    <x v="0"/>
    <x v="7"/>
    <x v="915"/>
    <x v="985"/>
    <x v="5"/>
    <x v="2"/>
    <x v="1057"/>
    <x v="0"/>
    <x v="3"/>
    <x v="352"/>
    <x v="352"/>
    <x v="1365"/>
    <x v="1365"/>
    <x v="12"/>
    <x v="1345"/>
    <x v="827"/>
    <x v="0"/>
    <x v="0"/>
    <x v="0"/>
    <x v="0"/>
    <x v="0"/>
    <x v="0"/>
    <x v="0"/>
    <x v="0"/>
    <x v="0"/>
    <x v="0"/>
    <x v="0"/>
    <x v="0"/>
    <x v="0"/>
    <x v="331"/>
    <x v="392"/>
  </r>
  <r>
    <x v="1417"/>
    <x v="23"/>
    <x v="0"/>
    <x v="7"/>
    <x v="914"/>
    <x v="551"/>
    <x v="52"/>
    <x v="2"/>
    <x v="1058"/>
    <x v="0"/>
    <x v="3"/>
    <x v="352"/>
    <x v="352"/>
    <x v="1366"/>
    <x v="1366"/>
    <x v="1"/>
    <x v="1346"/>
    <x v="586"/>
    <x v="0"/>
    <x v="0"/>
    <x v="0"/>
    <x v="0"/>
    <x v="0"/>
    <x v="0"/>
    <x v="0"/>
    <x v="0"/>
    <x v="0"/>
    <x v="0"/>
    <x v="0"/>
    <x v="0"/>
    <x v="0"/>
    <x v="331"/>
    <x v="392"/>
  </r>
  <r>
    <x v="1418"/>
    <x v="28"/>
    <x v="0"/>
    <x v="7"/>
    <x v="915"/>
    <x v="986"/>
    <x v="5"/>
    <x v="2"/>
    <x v="1059"/>
    <x v="0"/>
    <x v="3"/>
    <x v="352"/>
    <x v="352"/>
    <x v="1367"/>
    <x v="1367"/>
    <x v="12"/>
    <x v="1347"/>
    <x v="827"/>
    <x v="0"/>
    <x v="0"/>
    <x v="0"/>
    <x v="0"/>
    <x v="0"/>
    <x v="0"/>
    <x v="0"/>
    <x v="0"/>
    <x v="0"/>
    <x v="0"/>
    <x v="0"/>
    <x v="0"/>
    <x v="0"/>
    <x v="331"/>
    <x v="392"/>
  </r>
  <r>
    <x v="1419"/>
    <x v="23"/>
    <x v="0"/>
    <x v="7"/>
    <x v="914"/>
    <x v="551"/>
    <x v="37"/>
    <x v="2"/>
    <x v="1060"/>
    <x v="0"/>
    <x v="3"/>
    <x v="352"/>
    <x v="352"/>
    <x v="1368"/>
    <x v="1368"/>
    <x v="1"/>
    <x v="1348"/>
    <x v="826"/>
    <x v="0"/>
    <x v="0"/>
    <x v="0"/>
    <x v="0"/>
    <x v="0"/>
    <x v="0"/>
    <x v="0"/>
    <x v="0"/>
    <x v="0"/>
    <x v="0"/>
    <x v="0"/>
    <x v="0"/>
    <x v="0"/>
    <x v="331"/>
    <x v="392"/>
  </r>
  <r>
    <x v="1420"/>
    <x v="7"/>
    <x v="0"/>
    <x v="7"/>
    <x v="916"/>
    <x v="987"/>
    <x v="5"/>
    <x v="0"/>
    <x v="889"/>
    <x v="0"/>
    <x v="3"/>
    <x v="352"/>
    <x v="352"/>
    <x v="1369"/>
    <x v="1369"/>
    <x v="15"/>
    <x v="1349"/>
    <x v="828"/>
    <x v="0"/>
    <x v="0"/>
    <x v="0"/>
    <x v="0"/>
    <x v="0"/>
    <x v="0"/>
    <x v="0"/>
    <x v="0"/>
    <x v="0"/>
    <x v="0"/>
    <x v="0"/>
    <x v="0"/>
    <x v="0"/>
    <x v="331"/>
    <x v="392"/>
  </r>
  <r>
    <x v="1421"/>
    <x v="23"/>
    <x v="0"/>
    <x v="7"/>
    <x v="914"/>
    <x v="551"/>
    <x v="37"/>
    <x v="2"/>
    <x v="1061"/>
    <x v="0"/>
    <x v="3"/>
    <x v="352"/>
    <x v="352"/>
    <x v="1370"/>
    <x v="1370"/>
    <x v="1"/>
    <x v="1350"/>
    <x v="586"/>
    <x v="0"/>
    <x v="0"/>
    <x v="0"/>
    <x v="0"/>
    <x v="0"/>
    <x v="0"/>
    <x v="0"/>
    <x v="0"/>
    <x v="0"/>
    <x v="0"/>
    <x v="0"/>
    <x v="0"/>
    <x v="0"/>
    <x v="331"/>
    <x v="392"/>
  </r>
  <r>
    <x v="1422"/>
    <x v="28"/>
    <x v="0"/>
    <x v="7"/>
    <x v="917"/>
    <x v="813"/>
    <x v="44"/>
    <x v="0"/>
    <x v="1062"/>
    <x v="0"/>
    <x v="3"/>
    <x v="352"/>
    <x v="352"/>
    <x v="1371"/>
    <x v="1371"/>
    <x v="15"/>
    <x v="1351"/>
    <x v="76"/>
    <x v="0"/>
    <x v="0"/>
    <x v="0"/>
    <x v="0"/>
    <x v="0"/>
    <x v="0"/>
    <x v="0"/>
    <x v="0"/>
    <x v="0"/>
    <x v="0"/>
    <x v="0"/>
    <x v="0"/>
    <x v="0"/>
    <x v="391"/>
    <x v="438"/>
  </r>
  <r>
    <x v="1423"/>
    <x v="28"/>
    <x v="0"/>
    <x v="7"/>
    <x v="918"/>
    <x v="983"/>
    <x v="44"/>
    <x v="0"/>
    <x v="940"/>
    <x v="0"/>
    <x v="3"/>
    <x v="352"/>
    <x v="352"/>
    <x v="1372"/>
    <x v="1372"/>
    <x v="12"/>
    <x v="1352"/>
    <x v="40"/>
    <x v="0"/>
    <x v="0"/>
    <x v="0"/>
    <x v="0"/>
    <x v="0"/>
    <x v="0"/>
    <x v="0"/>
    <x v="0"/>
    <x v="0"/>
    <x v="0"/>
    <x v="0"/>
    <x v="0"/>
    <x v="0"/>
    <x v="331"/>
    <x v="392"/>
  </r>
  <r>
    <x v="1424"/>
    <x v="1"/>
    <x v="0"/>
    <x v="7"/>
    <x v="919"/>
    <x v="322"/>
    <x v="1"/>
    <x v="0"/>
    <x v="409"/>
    <x v="0"/>
    <x v="3"/>
    <x v="352"/>
    <x v="352"/>
    <x v="1373"/>
    <x v="1373"/>
    <x v="2"/>
    <x v="1353"/>
    <x v="33"/>
    <x v="0"/>
    <x v="0"/>
    <x v="0"/>
    <x v="0"/>
    <x v="0"/>
    <x v="0"/>
    <x v="0"/>
    <x v="0"/>
    <x v="0"/>
    <x v="0"/>
    <x v="0"/>
    <x v="0"/>
    <x v="0"/>
    <x v="391"/>
    <x v="438"/>
  </r>
  <r>
    <x v="1425"/>
    <x v="28"/>
    <x v="0"/>
    <x v="7"/>
    <x v="920"/>
    <x v="988"/>
    <x v="44"/>
    <x v="2"/>
    <x v="1063"/>
    <x v="0"/>
    <x v="3"/>
    <x v="352"/>
    <x v="352"/>
    <x v="1374"/>
    <x v="1374"/>
    <x v="12"/>
    <x v="1354"/>
    <x v="829"/>
    <x v="0"/>
    <x v="0"/>
    <x v="0"/>
    <x v="0"/>
    <x v="0"/>
    <x v="0"/>
    <x v="0"/>
    <x v="0"/>
    <x v="0"/>
    <x v="0"/>
    <x v="0"/>
    <x v="0"/>
    <x v="0"/>
    <x v="390"/>
    <x v="437"/>
  </r>
  <r>
    <x v="1426"/>
    <x v="1"/>
    <x v="0"/>
    <x v="7"/>
    <x v="921"/>
    <x v="989"/>
    <x v="1"/>
    <x v="0"/>
    <x v="291"/>
    <x v="0"/>
    <x v="3"/>
    <x v="352"/>
    <x v="352"/>
    <x v="1375"/>
    <x v="1375"/>
    <x v="2"/>
    <x v="1355"/>
    <x v="353"/>
    <x v="0"/>
    <x v="0"/>
    <x v="0"/>
    <x v="0"/>
    <x v="0"/>
    <x v="0"/>
    <x v="0"/>
    <x v="0"/>
    <x v="0"/>
    <x v="0"/>
    <x v="0"/>
    <x v="0"/>
    <x v="0"/>
    <x v="391"/>
    <x v="438"/>
  </r>
  <r>
    <x v="1427"/>
    <x v="23"/>
    <x v="0"/>
    <x v="5"/>
    <x v="922"/>
    <x v="990"/>
    <x v="0"/>
    <x v="2"/>
    <x v="1064"/>
    <x v="0"/>
    <x v="3"/>
    <x v="353"/>
    <x v="353"/>
    <x v="1376"/>
    <x v="1376"/>
    <x v="1"/>
    <x v="1356"/>
    <x v="132"/>
    <x v="0"/>
    <x v="0"/>
    <x v="0"/>
    <x v="0"/>
    <x v="0"/>
    <x v="0"/>
    <x v="0"/>
    <x v="0"/>
    <x v="0"/>
    <x v="0"/>
    <x v="0"/>
    <x v="0"/>
    <x v="0"/>
    <x v="392"/>
    <x v="439"/>
  </r>
  <r>
    <x v="1428"/>
    <x v="23"/>
    <x v="0"/>
    <x v="5"/>
    <x v="923"/>
    <x v="990"/>
    <x v="0"/>
    <x v="2"/>
    <x v="1065"/>
    <x v="0"/>
    <x v="3"/>
    <x v="353"/>
    <x v="353"/>
    <x v="1377"/>
    <x v="1377"/>
    <x v="1"/>
    <x v="1357"/>
    <x v="132"/>
    <x v="0"/>
    <x v="0"/>
    <x v="0"/>
    <x v="0"/>
    <x v="0"/>
    <x v="0"/>
    <x v="0"/>
    <x v="0"/>
    <x v="0"/>
    <x v="0"/>
    <x v="0"/>
    <x v="0"/>
    <x v="0"/>
    <x v="392"/>
    <x v="439"/>
  </r>
  <r>
    <x v="1429"/>
    <x v="23"/>
    <x v="0"/>
    <x v="5"/>
    <x v="924"/>
    <x v="991"/>
    <x v="0"/>
    <x v="2"/>
    <x v="1066"/>
    <x v="0"/>
    <x v="3"/>
    <x v="353"/>
    <x v="353"/>
    <x v="1378"/>
    <x v="1378"/>
    <x v="1"/>
    <x v="1358"/>
    <x v="134"/>
    <x v="0"/>
    <x v="0"/>
    <x v="0"/>
    <x v="0"/>
    <x v="0"/>
    <x v="0"/>
    <x v="0"/>
    <x v="0"/>
    <x v="0"/>
    <x v="0"/>
    <x v="0"/>
    <x v="0"/>
    <x v="0"/>
    <x v="392"/>
    <x v="439"/>
  </r>
  <r>
    <x v="1430"/>
    <x v="23"/>
    <x v="0"/>
    <x v="5"/>
    <x v="925"/>
    <x v="990"/>
    <x v="0"/>
    <x v="2"/>
    <x v="84"/>
    <x v="0"/>
    <x v="3"/>
    <x v="353"/>
    <x v="353"/>
    <x v="1379"/>
    <x v="1379"/>
    <x v="1"/>
    <x v="1359"/>
    <x v="132"/>
    <x v="0"/>
    <x v="0"/>
    <x v="0"/>
    <x v="0"/>
    <x v="0"/>
    <x v="0"/>
    <x v="0"/>
    <x v="0"/>
    <x v="0"/>
    <x v="0"/>
    <x v="0"/>
    <x v="0"/>
    <x v="0"/>
    <x v="392"/>
    <x v="439"/>
  </r>
  <r>
    <x v="1431"/>
    <x v="23"/>
    <x v="0"/>
    <x v="5"/>
    <x v="926"/>
    <x v="990"/>
    <x v="0"/>
    <x v="2"/>
    <x v="1067"/>
    <x v="0"/>
    <x v="3"/>
    <x v="353"/>
    <x v="353"/>
    <x v="1380"/>
    <x v="1380"/>
    <x v="1"/>
    <x v="1360"/>
    <x v="132"/>
    <x v="0"/>
    <x v="0"/>
    <x v="0"/>
    <x v="0"/>
    <x v="0"/>
    <x v="0"/>
    <x v="0"/>
    <x v="0"/>
    <x v="0"/>
    <x v="0"/>
    <x v="0"/>
    <x v="0"/>
    <x v="0"/>
    <x v="392"/>
    <x v="439"/>
  </r>
  <r>
    <x v="1432"/>
    <x v="23"/>
    <x v="0"/>
    <x v="5"/>
    <x v="927"/>
    <x v="990"/>
    <x v="0"/>
    <x v="2"/>
    <x v="1068"/>
    <x v="0"/>
    <x v="3"/>
    <x v="353"/>
    <x v="353"/>
    <x v="1381"/>
    <x v="1381"/>
    <x v="1"/>
    <x v="1361"/>
    <x v="132"/>
    <x v="0"/>
    <x v="0"/>
    <x v="0"/>
    <x v="0"/>
    <x v="0"/>
    <x v="0"/>
    <x v="0"/>
    <x v="0"/>
    <x v="0"/>
    <x v="0"/>
    <x v="0"/>
    <x v="0"/>
    <x v="0"/>
    <x v="392"/>
    <x v="439"/>
  </r>
  <r>
    <x v="1433"/>
    <x v="23"/>
    <x v="0"/>
    <x v="5"/>
    <x v="928"/>
    <x v="991"/>
    <x v="0"/>
    <x v="2"/>
    <x v="1069"/>
    <x v="0"/>
    <x v="3"/>
    <x v="353"/>
    <x v="353"/>
    <x v="1382"/>
    <x v="1382"/>
    <x v="1"/>
    <x v="1362"/>
    <x v="134"/>
    <x v="0"/>
    <x v="0"/>
    <x v="0"/>
    <x v="0"/>
    <x v="0"/>
    <x v="0"/>
    <x v="0"/>
    <x v="0"/>
    <x v="0"/>
    <x v="0"/>
    <x v="0"/>
    <x v="0"/>
    <x v="0"/>
    <x v="392"/>
    <x v="439"/>
  </r>
  <r>
    <x v="1434"/>
    <x v="23"/>
    <x v="0"/>
    <x v="5"/>
    <x v="929"/>
    <x v="992"/>
    <x v="0"/>
    <x v="2"/>
    <x v="1070"/>
    <x v="0"/>
    <x v="3"/>
    <x v="353"/>
    <x v="353"/>
    <x v="1383"/>
    <x v="1383"/>
    <x v="1"/>
    <x v="1363"/>
    <x v="134"/>
    <x v="0"/>
    <x v="0"/>
    <x v="0"/>
    <x v="0"/>
    <x v="0"/>
    <x v="0"/>
    <x v="0"/>
    <x v="0"/>
    <x v="0"/>
    <x v="0"/>
    <x v="0"/>
    <x v="0"/>
    <x v="0"/>
    <x v="392"/>
    <x v="439"/>
  </r>
  <r>
    <x v="1435"/>
    <x v="23"/>
    <x v="0"/>
    <x v="3"/>
    <x v="930"/>
    <x v="993"/>
    <x v="0"/>
    <x v="0"/>
    <x v="1071"/>
    <x v="0"/>
    <x v="3"/>
    <x v="354"/>
    <x v="354"/>
    <x v="1384"/>
    <x v="1384"/>
    <x v="1"/>
    <x v="1364"/>
    <x v="830"/>
    <x v="0"/>
    <x v="0"/>
    <x v="0"/>
    <x v="0"/>
    <x v="0"/>
    <x v="0"/>
    <x v="0"/>
    <x v="0"/>
    <x v="0"/>
    <x v="0"/>
    <x v="0"/>
    <x v="0"/>
    <x v="0"/>
    <x v="392"/>
    <x v="439"/>
  </r>
  <r>
    <x v="1436"/>
    <x v="23"/>
    <x v="0"/>
    <x v="3"/>
    <x v="930"/>
    <x v="993"/>
    <x v="0"/>
    <x v="0"/>
    <x v="1072"/>
    <x v="0"/>
    <x v="3"/>
    <x v="354"/>
    <x v="354"/>
    <x v="1385"/>
    <x v="1385"/>
    <x v="1"/>
    <x v="1365"/>
    <x v="830"/>
    <x v="0"/>
    <x v="0"/>
    <x v="0"/>
    <x v="0"/>
    <x v="0"/>
    <x v="0"/>
    <x v="0"/>
    <x v="0"/>
    <x v="0"/>
    <x v="0"/>
    <x v="0"/>
    <x v="0"/>
    <x v="0"/>
    <x v="392"/>
    <x v="439"/>
  </r>
  <r>
    <x v="1437"/>
    <x v="23"/>
    <x v="0"/>
    <x v="3"/>
    <x v="930"/>
    <x v="993"/>
    <x v="0"/>
    <x v="0"/>
    <x v="969"/>
    <x v="0"/>
    <x v="3"/>
    <x v="354"/>
    <x v="354"/>
    <x v="1386"/>
    <x v="1386"/>
    <x v="1"/>
    <x v="1366"/>
    <x v="830"/>
    <x v="0"/>
    <x v="0"/>
    <x v="0"/>
    <x v="0"/>
    <x v="0"/>
    <x v="0"/>
    <x v="0"/>
    <x v="0"/>
    <x v="0"/>
    <x v="0"/>
    <x v="0"/>
    <x v="0"/>
    <x v="0"/>
    <x v="392"/>
    <x v="439"/>
  </r>
  <r>
    <x v="1438"/>
    <x v="11"/>
    <x v="0"/>
    <x v="0"/>
    <x v="931"/>
    <x v="994"/>
    <x v="5"/>
    <x v="4"/>
    <x v="1073"/>
    <x v="0"/>
    <x v="3"/>
    <x v="355"/>
    <x v="355"/>
    <x v="1387"/>
    <x v="1387"/>
    <x v="71"/>
    <x v="1367"/>
    <x v="831"/>
    <x v="0"/>
    <x v="0"/>
    <x v="0"/>
    <x v="0"/>
    <x v="0"/>
    <x v="0"/>
    <x v="0"/>
    <x v="0"/>
    <x v="0"/>
    <x v="0"/>
    <x v="0"/>
    <x v="0"/>
    <x v="0"/>
    <x v="14"/>
    <x v="17"/>
  </r>
  <r>
    <x v="1439"/>
    <x v="7"/>
    <x v="0"/>
    <x v="1"/>
    <x v="932"/>
    <x v="995"/>
    <x v="5"/>
    <x v="1"/>
    <x v="1074"/>
    <x v="0"/>
    <x v="3"/>
    <x v="355"/>
    <x v="355"/>
    <x v="1388"/>
    <x v="1388"/>
    <x v="15"/>
    <x v="1368"/>
    <x v="419"/>
    <x v="0"/>
    <x v="0"/>
    <x v="0"/>
    <x v="0"/>
    <x v="0"/>
    <x v="0"/>
    <x v="0"/>
    <x v="0"/>
    <x v="0"/>
    <x v="0"/>
    <x v="0"/>
    <x v="0"/>
    <x v="0"/>
    <x v="393"/>
    <x v="415"/>
  </r>
  <r>
    <x v="1440"/>
    <x v="23"/>
    <x v="0"/>
    <x v="6"/>
    <x v="933"/>
    <x v="996"/>
    <x v="0"/>
    <x v="0"/>
    <x v="1075"/>
    <x v="0"/>
    <x v="3"/>
    <x v="356"/>
    <x v="356"/>
    <x v="1389"/>
    <x v="1389"/>
    <x v="1"/>
    <x v="1369"/>
    <x v="832"/>
    <x v="0"/>
    <x v="0"/>
    <x v="0"/>
    <x v="0"/>
    <x v="0"/>
    <x v="0"/>
    <x v="0"/>
    <x v="0"/>
    <x v="0"/>
    <x v="0"/>
    <x v="0"/>
    <x v="0"/>
    <x v="0"/>
    <x v="343"/>
    <x v="440"/>
  </r>
  <r>
    <x v="1441"/>
    <x v="23"/>
    <x v="0"/>
    <x v="6"/>
    <x v="934"/>
    <x v="997"/>
    <x v="0"/>
    <x v="0"/>
    <x v="1076"/>
    <x v="0"/>
    <x v="3"/>
    <x v="356"/>
    <x v="356"/>
    <x v="1390"/>
    <x v="1390"/>
    <x v="1"/>
    <x v="1370"/>
    <x v="833"/>
    <x v="0"/>
    <x v="0"/>
    <x v="0"/>
    <x v="0"/>
    <x v="0"/>
    <x v="0"/>
    <x v="0"/>
    <x v="0"/>
    <x v="0"/>
    <x v="0"/>
    <x v="0"/>
    <x v="0"/>
    <x v="0"/>
    <x v="343"/>
    <x v="440"/>
  </r>
  <r>
    <x v="1442"/>
    <x v="23"/>
    <x v="0"/>
    <x v="3"/>
    <x v="182"/>
    <x v="998"/>
    <x v="0"/>
    <x v="0"/>
    <x v="1077"/>
    <x v="0"/>
    <x v="3"/>
    <x v="357"/>
    <x v="357"/>
    <x v="1391"/>
    <x v="1391"/>
    <x v="4"/>
    <x v="1371"/>
    <x v="171"/>
    <x v="0"/>
    <x v="0"/>
    <x v="0"/>
    <x v="0"/>
    <x v="0"/>
    <x v="0"/>
    <x v="0"/>
    <x v="0"/>
    <x v="0"/>
    <x v="0"/>
    <x v="0"/>
    <x v="0"/>
    <x v="0"/>
    <x v="394"/>
    <x v="398"/>
  </r>
  <r>
    <x v="1443"/>
    <x v="1"/>
    <x v="0"/>
    <x v="1"/>
    <x v="935"/>
    <x v="999"/>
    <x v="1"/>
    <x v="1"/>
    <x v="1040"/>
    <x v="0"/>
    <x v="3"/>
    <x v="357"/>
    <x v="357"/>
    <x v="1392"/>
    <x v="1392"/>
    <x v="2"/>
    <x v="1372"/>
    <x v="834"/>
    <x v="0"/>
    <x v="0"/>
    <x v="0"/>
    <x v="0"/>
    <x v="0"/>
    <x v="0"/>
    <x v="0"/>
    <x v="0"/>
    <x v="0"/>
    <x v="0"/>
    <x v="0"/>
    <x v="0"/>
    <x v="0"/>
    <x v="395"/>
    <x v="441"/>
  </r>
  <r>
    <x v="1444"/>
    <x v="22"/>
    <x v="0"/>
    <x v="7"/>
    <x v="511"/>
    <x v="1000"/>
    <x v="1"/>
    <x v="4"/>
    <x v="274"/>
    <x v="0"/>
    <x v="3"/>
    <x v="357"/>
    <x v="357"/>
    <x v="1393"/>
    <x v="1393"/>
    <x v="2"/>
    <x v="1373"/>
    <x v="480"/>
    <x v="0"/>
    <x v="0"/>
    <x v="0"/>
    <x v="0"/>
    <x v="0"/>
    <x v="0"/>
    <x v="0"/>
    <x v="0"/>
    <x v="0"/>
    <x v="0"/>
    <x v="0"/>
    <x v="0"/>
    <x v="0"/>
    <x v="396"/>
    <x v="442"/>
  </r>
  <r>
    <x v="1445"/>
    <x v="1"/>
    <x v="0"/>
    <x v="6"/>
    <x v="936"/>
    <x v="1001"/>
    <x v="1"/>
    <x v="0"/>
    <x v="673"/>
    <x v="0"/>
    <x v="3"/>
    <x v="358"/>
    <x v="358"/>
    <x v="1394"/>
    <x v="1394"/>
    <x v="11"/>
    <x v="1374"/>
    <x v="835"/>
    <x v="0"/>
    <x v="0"/>
    <x v="0"/>
    <x v="0"/>
    <x v="0"/>
    <x v="0"/>
    <x v="0"/>
    <x v="0"/>
    <x v="0"/>
    <x v="0"/>
    <x v="0"/>
    <x v="0"/>
    <x v="0"/>
    <x v="397"/>
    <x v="443"/>
  </r>
  <r>
    <x v="1446"/>
    <x v="1"/>
    <x v="0"/>
    <x v="1"/>
    <x v="937"/>
    <x v="999"/>
    <x v="1"/>
    <x v="1"/>
    <x v="1078"/>
    <x v="0"/>
    <x v="3"/>
    <x v="359"/>
    <x v="359"/>
    <x v="1395"/>
    <x v="1395"/>
    <x v="2"/>
    <x v="1375"/>
    <x v="836"/>
    <x v="0"/>
    <x v="0"/>
    <x v="0"/>
    <x v="0"/>
    <x v="0"/>
    <x v="0"/>
    <x v="0"/>
    <x v="0"/>
    <x v="0"/>
    <x v="0"/>
    <x v="0"/>
    <x v="0"/>
    <x v="0"/>
    <x v="398"/>
    <x v="444"/>
  </r>
  <r>
    <x v="1447"/>
    <x v="1"/>
    <x v="0"/>
    <x v="1"/>
    <x v="938"/>
    <x v="1002"/>
    <x v="1"/>
    <x v="1"/>
    <x v="1079"/>
    <x v="0"/>
    <x v="3"/>
    <x v="360"/>
    <x v="360"/>
    <x v="1396"/>
    <x v="1396"/>
    <x v="2"/>
    <x v="1376"/>
    <x v="670"/>
    <x v="0"/>
    <x v="0"/>
    <x v="0"/>
    <x v="0"/>
    <x v="0"/>
    <x v="0"/>
    <x v="0"/>
    <x v="0"/>
    <x v="0"/>
    <x v="0"/>
    <x v="0"/>
    <x v="0"/>
    <x v="0"/>
    <x v="295"/>
    <x v="445"/>
  </r>
  <r>
    <x v="1448"/>
    <x v="22"/>
    <x v="0"/>
    <x v="6"/>
    <x v="939"/>
    <x v="1003"/>
    <x v="4"/>
    <x v="3"/>
    <x v="1080"/>
    <x v="0"/>
    <x v="3"/>
    <x v="361"/>
    <x v="361"/>
    <x v="1397"/>
    <x v="1397"/>
    <x v="24"/>
    <x v="1377"/>
    <x v="837"/>
    <x v="0"/>
    <x v="0"/>
    <x v="0"/>
    <x v="0"/>
    <x v="0"/>
    <x v="0"/>
    <x v="0"/>
    <x v="0"/>
    <x v="0"/>
    <x v="0"/>
    <x v="0"/>
    <x v="0"/>
    <x v="0"/>
    <x v="369"/>
    <x v="446"/>
  </r>
  <r>
    <x v="1449"/>
    <x v="1"/>
    <x v="0"/>
    <x v="1"/>
    <x v="640"/>
    <x v="1004"/>
    <x v="1"/>
    <x v="1"/>
    <x v="1081"/>
    <x v="0"/>
    <x v="3"/>
    <x v="361"/>
    <x v="361"/>
    <x v="1398"/>
    <x v="1398"/>
    <x v="2"/>
    <x v="1378"/>
    <x v="603"/>
    <x v="0"/>
    <x v="0"/>
    <x v="0"/>
    <x v="0"/>
    <x v="0"/>
    <x v="0"/>
    <x v="0"/>
    <x v="0"/>
    <x v="0"/>
    <x v="0"/>
    <x v="0"/>
    <x v="0"/>
    <x v="0"/>
    <x v="399"/>
    <x v="447"/>
  </r>
  <r>
    <x v="1450"/>
    <x v="23"/>
    <x v="0"/>
    <x v="3"/>
    <x v="785"/>
    <x v="1005"/>
    <x v="0"/>
    <x v="2"/>
    <x v="1082"/>
    <x v="0"/>
    <x v="3"/>
    <x v="362"/>
    <x v="362"/>
    <x v="1399"/>
    <x v="1399"/>
    <x v="1"/>
    <x v="1379"/>
    <x v="734"/>
    <x v="0"/>
    <x v="0"/>
    <x v="0"/>
    <x v="0"/>
    <x v="0"/>
    <x v="0"/>
    <x v="0"/>
    <x v="0"/>
    <x v="0"/>
    <x v="0"/>
    <x v="0"/>
    <x v="0"/>
    <x v="0"/>
    <x v="400"/>
    <x v="448"/>
  </r>
  <r>
    <x v="1451"/>
    <x v="23"/>
    <x v="0"/>
    <x v="3"/>
    <x v="785"/>
    <x v="1006"/>
    <x v="0"/>
    <x v="2"/>
    <x v="1083"/>
    <x v="0"/>
    <x v="3"/>
    <x v="362"/>
    <x v="362"/>
    <x v="1400"/>
    <x v="1400"/>
    <x v="1"/>
    <x v="1380"/>
    <x v="734"/>
    <x v="0"/>
    <x v="0"/>
    <x v="0"/>
    <x v="0"/>
    <x v="0"/>
    <x v="0"/>
    <x v="0"/>
    <x v="0"/>
    <x v="0"/>
    <x v="0"/>
    <x v="0"/>
    <x v="0"/>
    <x v="0"/>
    <x v="400"/>
    <x v="448"/>
  </r>
  <r>
    <x v="1452"/>
    <x v="26"/>
    <x v="0"/>
    <x v="1"/>
    <x v="940"/>
    <x v="909"/>
    <x v="5"/>
    <x v="1"/>
    <x v="1084"/>
    <x v="0"/>
    <x v="3"/>
    <x v="362"/>
    <x v="362"/>
    <x v="1401"/>
    <x v="1401"/>
    <x v="8"/>
    <x v="1292"/>
    <x v="771"/>
    <x v="0"/>
    <x v="0"/>
    <x v="0"/>
    <x v="0"/>
    <x v="0"/>
    <x v="0"/>
    <x v="0"/>
    <x v="0"/>
    <x v="0"/>
    <x v="0"/>
    <x v="0"/>
    <x v="0"/>
    <x v="0"/>
    <x v="319"/>
    <x v="358"/>
  </r>
  <r>
    <x v="1453"/>
    <x v="25"/>
    <x v="0"/>
    <x v="0"/>
    <x v="941"/>
    <x v="1007"/>
    <x v="53"/>
    <x v="0"/>
    <x v="1085"/>
    <x v="0"/>
    <x v="3"/>
    <x v="362"/>
    <x v="362"/>
    <x v="1402"/>
    <x v="1402"/>
    <x v="12"/>
    <x v="1381"/>
    <x v="838"/>
    <x v="0"/>
    <x v="0"/>
    <x v="0"/>
    <x v="0"/>
    <x v="0"/>
    <x v="0"/>
    <x v="0"/>
    <x v="0"/>
    <x v="0"/>
    <x v="0"/>
    <x v="0"/>
    <x v="0"/>
    <x v="0"/>
    <x v="401"/>
    <x v="449"/>
  </r>
  <r>
    <x v="1454"/>
    <x v="26"/>
    <x v="0"/>
    <x v="1"/>
    <x v="942"/>
    <x v="1008"/>
    <x v="5"/>
    <x v="1"/>
    <x v="1086"/>
    <x v="0"/>
    <x v="3"/>
    <x v="362"/>
    <x v="362"/>
    <x v="1403"/>
    <x v="1403"/>
    <x v="8"/>
    <x v="1382"/>
    <x v="771"/>
    <x v="0"/>
    <x v="0"/>
    <x v="0"/>
    <x v="0"/>
    <x v="0"/>
    <x v="0"/>
    <x v="0"/>
    <x v="0"/>
    <x v="0"/>
    <x v="0"/>
    <x v="0"/>
    <x v="0"/>
    <x v="0"/>
    <x v="319"/>
    <x v="358"/>
  </r>
  <r>
    <x v="1455"/>
    <x v="7"/>
    <x v="0"/>
    <x v="1"/>
    <x v="943"/>
    <x v="1009"/>
    <x v="5"/>
    <x v="1"/>
    <x v="1087"/>
    <x v="0"/>
    <x v="3"/>
    <x v="362"/>
    <x v="362"/>
    <x v="1404"/>
    <x v="1404"/>
    <x v="15"/>
    <x v="1383"/>
    <x v="839"/>
    <x v="0"/>
    <x v="0"/>
    <x v="0"/>
    <x v="0"/>
    <x v="0"/>
    <x v="0"/>
    <x v="0"/>
    <x v="0"/>
    <x v="0"/>
    <x v="0"/>
    <x v="0"/>
    <x v="0"/>
    <x v="0"/>
    <x v="319"/>
    <x v="358"/>
  </r>
  <r>
    <x v="1456"/>
    <x v="29"/>
    <x v="0"/>
    <x v="6"/>
    <x v="944"/>
    <x v="1010"/>
    <x v="0"/>
    <x v="0"/>
    <x v="1088"/>
    <x v="0"/>
    <x v="3"/>
    <x v="362"/>
    <x v="362"/>
    <x v="1405"/>
    <x v="1405"/>
    <x v="72"/>
    <x v="1384"/>
    <x v="481"/>
    <x v="0"/>
    <x v="0"/>
    <x v="0"/>
    <x v="0"/>
    <x v="0"/>
    <x v="0"/>
    <x v="0"/>
    <x v="0"/>
    <x v="0"/>
    <x v="0"/>
    <x v="0"/>
    <x v="0"/>
    <x v="0"/>
    <x v="14"/>
    <x v="17"/>
  </r>
  <r>
    <x v="1457"/>
    <x v="29"/>
    <x v="0"/>
    <x v="1"/>
    <x v="945"/>
    <x v="909"/>
    <x v="0"/>
    <x v="0"/>
    <x v="1089"/>
    <x v="0"/>
    <x v="3"/>
    <x v="363"/>
    <x v="363"/>
    <x v="1406"/>
    <x v="1406"/>
    <x v="8"/>
    <x v="1385"/>
    <x v="771"/>
    <x v="0"/>
    <x v="0"/>
    <x v="0"/>
    <x v="0"/>
    <x v="0"/>
    <x v="0"/>
    <x v="0"/>
    <x v="0"/>
    <x v="0"/>
    <x v="0"/>
    <x v="0"/>
    <x v="0"/>
    <x v="0"/>
    <x v="402"/>
    <x v="450"/>
  </r>
  <r>
    <x v="1458"/>
    <x v="7"/>
    <x v="0"/>
    <x v="2"/>
    <x v="946"/>
    <x v="1011"/>
    <x v="5"/>
    <x v="2"/>
    <x v="25"/>
    <x v="0"/>
    <x v="3"/>
    <x v="363"/>
    <x v="363"/>
    <x v="1407"/>
    <x v="1407"/>
    <x v="7"/>
    <x v="1386"/>
    <x v="840"/>
    <x v="0"/>
    <x v="0"/>
    <x v="0"/>
    <x v="0"/>
    <x v="0"/>
    <x v="0"/>
    <x v="0"/>
    <x v="0"/>
    <x v="0"/>
    <x v="0"/>
    <x v="0"/>
    <x v="0"/>
    <x v="0"/>
    <x v="403"/>
    <x v="451"/>
  </r>
  <r>
    <x v="1459"/>
    <x v="23"/>
    <x v="0"/>
    <x v="6"/>
    <x v="947"/>
    <x v="1012"/>
    <x v="54"/>
    <x v="0"/>
    <x v="1090"/>
    <x v="0"/>
    <x v="3"/>
    <x v="363"/>
    <x v="363"/>
    <x v="1408"/>
    <x v="1408"/>
    <x v="4"/>
    <x v="1387"/>
    <x v="841"/>
    <x v="0"/>
    <x v="0"/>
    <x v="0"/>
    <x v="0"/>
    <x v="0"/>
    <x v="0"/>
    <x v="0"/>
    <x v="0"/>
    <x v="0"/>
    <x v="0"/>
    <x v="0"/>
    <x v="0"/>
    <x v="0"/>
    <x v="349"/>
    <x v="452"/>
  </r>
  <r>
    <x v="1460"/>
    <x v="29"/>
    <x v="0"/>
    <x v="2"/>
    <x v="793"/>
    <x v="1013"/>
    <x v="0"/>
    <x v="2"/>
    <x v="296"/>
    <x v="0"/>
    <x v="3"/>
    <x v="363"/>
    <x v="363"/>
    <x v="1409"/>
    <x v="1409"/>
    <x v="65"/>
    <x v="1388"/>
    <x v="741"/>
    <x v="0"/>
    <x v="0"/>
    <x v="0"/>
    <x v="0"/>
    <x v="0"/>
    <x v="0"/>
    <x v="0"/>
    <x v="0"/>
    <x v="0"/>
    <x v="0"/>
    <x v="0"/>
    <x v="0"/>
    <x v="0"/>
    <x v="403"/>
    <x v="453"/>
  </r>
  <r>
    <x v="1461"/>
    <x v="23"/>
    <x v="0"/>
    <x v="6"/>
    <x v="947"/>
    <x v="1012"/>
    <x v="0"/>
    <x v="0"/>
    <x v="1091"/>
    <x v="0"/>
    <x v="3"/>
    <x v="363"/>
    <x v="363"/>
    <x v="1410"/>
    <x v="1410"/>
    <x v="4"/>
    <x v="1389"/>
    <x v="841"/>
    <x v="0"/>
    <x v="0"/>
    <x v="0"/>
    <x v="0"/>
    <x v="0"/>
    <x v="0"/>
    <x v="0"/>
    <x v="0"/>
    <x v="0"/>
    <x v="0"/>
    <x v="0"/>
    <x v="0"/>
    <x v="0"/>
    <x v="349"/>
    <x v="452"/>
  </r>
  <r>
    <x v="1462"/>
    <x v="29"/>
    <x v="0"/>
    <x v="2"/>
    <x v="747"/>
    <x v="1014"/>
    <x v="36"/>
    <x v="2"/>
    <x v="765"/>
    <x v="0"/>
    <x v="3"/>
    <x v="363"/>
    <x v="363"/>
    <x v="1411"/>
    <x v="1411"/>
    <x v="7"/>
    <x v="1390"/>
    <x v="703"/>
    <x v="0"/>
    <x v="0"/>
    <x v="0"/>
    <x v="0"/>
    <x v="0"/>
    <x v="0"/>
    <x v="0"/>
    <x v="0"/>
    <x v="0"/>
    <x v="0"/>
    <x v="0"/>
    <x v="0"/>
    <x v="0"/>
    <x v="403"/>
    <x v="453"/>
  </r>
  <r>
    <x v="1463"/>
    <x v="23"/>
    <x v="0"/>
    <x v="9"/>
    <x v="492"/>
    <x v="1015"/>
    <x v="0"/>
    <x v="1"/>
    <x v="1092"/>
    <x v="0"/>
    <x v="3"/>
    <x v="364"/>
    <x v="364"/>
    <x v="1412"/>
    <x v="1412"/>
    <x v="42"/>
    <x v="1391"/>
    <x v="455"/>
    <x v="0"/>
    <x v="0"/>
    <x v="0"/>
    <x v="0"/>
    <x v="0"/>
    <x v="0"/>
    <x v="0"/>
    <x v="0"/>
    <x v="0"/>
    <x v="0"/>
    <x v="0"/>
    <x v="0"/>
    <x v="0"/>
    <x v="404"/>
    <x v="454"/>
  </r>
  <r>
    <x v="1464"/>
    <x v="23"/>
    <x v="0"/>
    <x v="9"/>
    <x v="492"/>
    <x v="1016"/>
    <x v="0"/>
    <x v="1"/>
    <x v="1093"/>
    <x v="0"/>
    <x v="3"/>
    <x v="364"/>
    <x v="364"/>
    <x v="1413"/>
    <x v="1413"/>
    <x v="1"/>
    <x v="1392"/>
    <x v="455"/>
    <x v="0"/>
    <x v="0"/>
    <x v="0"/>
    <x v="0"/>
    <x v="0"/>
    <x v="0"/>
    <x v="0"/>
    <x v="0"/>
    <x v="0"/>
    <x v="0"/>
    <x v="0"/>
    <x v="0"/>
    <x v="0"/>
    <x v="404"/>
    <x v="454"/>
  </r>
  <r>
    <x v="1465"/>
    <x v="29"/>
    <x v="0"/>
    <x v="2"/>
    <x v="789"/>
    <x v="1017"/>
    <x v="36"/>
    <x v="2"/>
    <x v="1094"/>
    <x v="0"/>
    <x v="3"/>
    <x v="365"/>
    <x v="365"/>
    <x v="1414"/>
    <x v="1414"/>
    <x v="61"/>
    <x v="1393"/>
    <x v="737"/>
    <x v="0"/>
    <x v="0"/>
    <x v="0"/>
    <x v="0"/>
    <x v="0"/>
    <x v="0"/>
    <x v="0"/>
    <x v="0"/>
    <x v="0"/>
    <x v="0"/>
    <x v="0"/>
    <x v="0"/>
    <x v="0"/>
    <x v="405"/>
    <x v="369"/>
  </r>
  <r>
    <x v="1466"/>
    <x v="29"/>
    <x v="0"/>
    <x v="2"/>
    <x v="948"/>
    <x v="377"/>
    <x v="36"/>
    <x v="2"/>
    <x v="1095"/>
    <x v="0"/>
    <x v="3"/>
    <x v="365"/>
    <x v="365"/>
    <x v="1415"/>
    <x v="1415"/>
    <x v="73"/>
    <x v="1394"/>
    <x v="842"/>
    <x v="0"/>
    <x v="0"/>
    <x v="0"/>
    <x v="0"/>
    <x v="0"/>
    <x v="0"/>
    <x v="0"/>
    <x v="0"/>
    <x v="0"/>
    <x v="0"/>
    <x v="0"/>
    <x v="0"/>
    <x v="0"/>
    <x v="405"/>
    <x v="369"/>
  </r>
  <r>
    <x v="1467"/>
    <x v="29"/>
    <x v="0"/>
    <x v="2"/>
    <x v="881"/>
    <x v="959"/>
    <x v="0"/>
    <x v="2"/>
    <x v="1096"/>
    <x v="0"/>
    <x v="3"/>
    <x v="365"/>
    <x v="365"/>
    <x v="1416"/>
    <x v="1416"/>
    <x v="70"/>
    <x v="1395"/>
    <x v="808"/>
    <x v="0"/>
    <x v="0"/>
    <x v="0"/>
    <x v="0"/>
    <x v="0"/>
    <x v="0"/>
    <x v="0"/>
    <x v="0"/>
    <x v="0"/>
    <x v="0"/>
    <x v="0"/>
    <x v="0"/>
    <x v="0"/>
    <x v="405"/>
    <x v="369"/>
  </r>
  <r>
    <x v="1468"/>
    <x v="7"/>
    <x v="0"/>
    <x v="2"/>
    <x v="949"/>
    <x v="1018"/>
    <x v="39"/>
    <x v="2"/>
    <x v="1097"/>
    <x v="0"/>
    <x v="3"/>
    <x v="365"/>
    <x v="365"/>
    <x v="1417"/>
    <x v="1417"/>
    <x v="74"/>
    <x v="1396"/>
    <x v="843"/>
    <x v="0"/>
    <x v="0"/>
    <x v="0"/>
    <x v="0"/>
    <x v="0"/>
    <x v="0"/>
    <x v="0"/>
    <x v="0"/>
    <x v="0"/>
    <x v="0"/>
    <x v="0"/>
    <x v="0"/>
    <x v="0"/>
    <x v="405"/>
    <x v="369"/>
  </r>
  <r>
    <x v="1469"/>
    <x v="29"/>
    <x v="0"/>
    <x v="2"/>
    <x v="789"/>
    <x v="857"/>
    <x v="36"/>
    <x v="2"/>
    <x v="1098"/>
    <x v="0"/>
    <x v="3"/>
    <x v="365"/>
    <x v="365"/>
    <x v="1418"/>
    <x v="1418"/>
    <x v="61"/>
    <x v="1397"/>
    <x v="737"/>
    <x v="0"/>
    <x v="0"/>
    <x v="0"/>
    <x v="0"/>
    <x v="0"/>
    <x v="0"/>
    <x v="0"/>
    <x v="0"/>
    <x v="0"/>
    <x v="0"/>
    <x v="0"/>
    <x v="0"/>
    <x v="0"/>
    <x v="405"/>
    <x v="369"/>
  </r>
  <r>
    <x v="1470"/>
    <x v="7"/>
    <x v="0"/>
    <x v="2"/>
    <x v="881"/>
    <x v="959"/>
    <x v="5"/>
    <x v="2"/>
    <x v="801"/>
    <x v="0"/>
    <x v="3"/>
    <x v="365"/>
    <x v="365"/>
    <x v="1419"/>
    <x v="1419"/>
    <x v="70"/>
    <x v="1398"/>
    <x v="808"/>
    <x v="0"/>
    <x v="0"/>
    <x v="0"/>
    <x v="0"/>
    <x v="0"/>
    <x v="0"/>
    <x v="0"/>
    <x v="0"/>
    <x v="0"/>
    <x v="0"/>
    <x v="0"/>
    <x v="0"/>
    <x v="0"/>
    <x v="405"/>
    <x v="455"/>
  </r>
  <r>
    <x v="1471"/>
    <x v="23"/>
    <x v="0"/>
    <x v="5"/>
    <x v="950"/>
    <x v="1019"/>
    <x v="0"/>
    <x v="1"/>
    <x v="1099"/>
    <x v="0"/>
    <x v="3"/>
    <x v="366"/>
    <x v="366"/>
    <x v="1420"/>
    <x v="1420"/>
    <x v="75"/>
    <x v="1399"/>
    <x v="844"/>
    <x v="0"/>
    <x v="0"/>
    <x v="0"/>
    <x v="0"/>
    <x v="0"/>
    <x v="0"/>
    <x v="0"/>
    <x v="0"/>
    <x v="0"/>
    <x v="0"/>
    <x v="0"/>
    <x v="0"/>
    <x v="0"/>
    <x v="406"/>
    <x v="456"/>
  </r>
  <r>
    <x v="1472"/>
    <x v="23"/>
    <x v="0"/>
    <x v="5"/>
    <x v="951"/>
    <x v="1020"/>
    <x v="0"/>
    <x v="1"/>
    <x v="1100"/>
    <x v="0"/>
    <x v="3"/>
    <x v="366"/>
    <x v="366"/>
    <x v="1421"/>
    <x v="1421"/>
    <x v="7"/>
    <x v="1400"/>
    <x v="521"/>
    <x v="0"/>
    <x v="0"/>
    <x v="0"/>
    <x v="0"/>
    <x v="0"/>
    <x v="0"/>
    <x v="0"/>
    <x v="0"/>
    <x v="0"/>
    <x v="0"/>
    <x v="0"/>
    <x v="0"/>
    <x v="0"/>
    <x v="406"/>
    <x v="456"/>
  </r>
  <r>
    <x v="1473"/>
    <x v="23"/>
    <x v="0"/>
    <x v="5"/>
    <x v="951"/>
    <x v="1020"/>
    <x v="0"/>
    <x v="1"/>
    <x v="1101"/>
    <x v="0"/>
    <x v="3"/>
    <x v="366"/>
    <x v="366"/>
    <x v="1422"/>
    <x v="1422"/>
    <x v="7"/>
    <x v="1401"/>
    <x v="521"/>
    <x v="0"/>
    <x v="0"/>
    <x v="0"/>
    <x v="0"/>
    <x v="0"/>
    <x v="0"/>
    <x v="0"/>
    <x v="0"/>
    <x v="0"/>
    <x v="0"/>
    <x v="0"/>
    <x v="0"/>
    <x v="0"/>
    <x v="406"/>
    <x v="456"/>
  </r>
  <r>
    <x v="1474"/>
    <x v="1"/>
    <x v="0"/>
    <x v="5"/>
    <x v="952"/>
    <x v="1021"/>
    <x v="1"/>
    <x v="1"/>
    <x v="536"/>
    <x v="0"/>
    <x v="3"/>
    <x v="366"/>
    <x v="366"/>
    <x v="1423"/>
    <x v="1423"/>
    <x v="3"/>
    <x v="1402"/>
    <x v="845"/>
    <x v="0"/>
    <x v="0"/>
    <x v="0"/>
    <x v="0"/>
    <x v="0"/>
    <x v="0"/>
    <x v="0"/>
    <x v="0"/>
    <x v="0"/>
    <x v="0"/>
    <x v="0"/>
    <x v="0"/>
    <x v="0"/>
    <x v="406"/>
    <x v="457"/>
  </r>
  <r>
    <x v="1475"/>
    <x v="23"/>
    <x v="0"/>
    <x v="5"/>
    <x v="953"/>
    <x v="1022"/>
    <x v="0"/>
    <x v="1"/>
    <x v="1102"/>
    <x v="0"/>
    <x v="3"/>
    <x v="366"/>
    <x v="366"/>
    <x v="1424"/>
    <x v="1424"/>
    <x v="34"/>
    <x v="1403"/>
    <x v="846"/>
    <x v="0"/>
    <x v="0"/>
    <x v="0"/>
    <x v="0"/>
    <x v="0"/>
    <x v="0"/>
    <x v="0"/>
    <x v="0"/>
    <x v="0"/>
    <x v="0"/>
    <x v="0"/>
    <x v="0"/>
    <x v="0"/>
    <x v="406"/>
    <x v="456"/>
  </r>
  <r>
    <x v="1476"/>
    <x v="24"/>
    <x v="0"/>
    <x v="5"/>
    <x v="954"/>
    <x v="1023"/>
    <x v="1"/>
    <x v="1"/>
    <x v="1103"/>
    <x v="0"/>
    <x v="3"/>
    <x v="366"/>
    <x v="366"/>
    <x v="1425"/>
    <x v="1425"/>
    <x v="3"/>
    <x v="1404"/>
    <x v="707"/>
    <x v="0"/>
    <x v="0"/>
    <x v="0"/>
    <x v="0"/>
    <x v="0"/>
    <x v="0"/>
    <x v="0"/>
    <x v="0"/>
    <x v="0"/>
    <x v="0"/>
    <x v="0"/>
    <x v="0"/>
    <x v="0"/>
    <x v="406"/>
    <x v="457"/>
  </r>
  <r>
    <x v="1477"/>
    <x v="23"/>
    <x v="0"/>
    <x v="5"/>
    <x v="955"/>
    <x v="1024"/>
    <x v="0"/>
    <x v="2"/>
    <x v="1104"/>
    <x v="0"/>
    <x v="3"/>
    <x v="366"/>
    <x v="366"/>
    <x v="1426"/>
    <x v="1426"/>
    <x v="1"/>
    <x v="1405"/>
    <x v="134"/>
    <x v="0"/>
    <x v="0"/>
    <x v="0"/>
    <x v="0"/>
    <x v="0"/>
    <x v="0"/>
    <x v="0"/>
    <x v="0"/>
    <x v="0"/>
    <x v="0"/>
    <x v="0"/>
    <x v="0"/>
    <x v="0"/>
    <x v="406"/>
    <x v="456"/>
  </r>
  <r>
    <x v="1478"/>
    <x v="23"/>
    <x v="0"/>
    <x v="5"/>
    <x v="699"/>
    <x v="1025"/>
    <x v="0"/>
    <x v="1"/>
    <x v="1105"/>
    <x v="0"/>
    <x v="3"/>
    <x v="366"/>
    <x v="366"/>
    <x v="1427"/>
    <x v="1427"/>
    <x v="62"/>
    <x v="1406"/>
    <x v="661"/>
    <x v="0"/>
    <x v="0"/>
    <x v="0"/>
    <x v="0"/>
    <x v="0"/>
    <x v="0"/>
    <x v="0"/>
    <x v="0"/>
    <x v="0"/>
    <x v="0"/>
    <x v="0"/>
    <x v="0"/>
    <x v="0"/>
    <x v="406"/>
    <x v="456"/>
  </r>
  <r>
    <x v="1479"/>
    <x v="23"/>
    <x v="0"/>
    <x v="5"/>
    <x v="956"/>
    <x v="1026"/>
    <x v="0"/>
    <x v="2"/>
    <x v="1106"/>
    <x v="0"/>
    <x v="3"/>
    <x v="366"/>
    <x v="366"/>
    <x v="1428"/>
    <x v="1428"/>
    <x v="1"/>
    <x v="1407"/>
    <x v="134"/>
    <x v="0"/>
    <x v="0"/>
    <x v="0"/>
    <x v="0"/>
    <x v="0"/>
    <x v="0"/>
    <x v="0"/>
    <x v="0"/>
    <x v="0"/>
    <x v="0"/>
    <x v="0"/>
    <x v="0"/>
    <x v="0"/>
    <x v="406"/>
    <x v="456"/>
  </r>
  <r>
    <x v="1480"/>
    <x v="23"/>
    <x v="0"/>
    <x v="5"/>
    <x v="957"/>
    <x v="1027"/>
    <x v="0"/>
    <x v="2"/>
    <x v="1107"/>
    <x v="0"/>
    <x v="3"/>
    <x v="366"/>
    <x v="366"/>
    <x v="1429"/>
    <x v="1429"/>
    <x v="1"/>
    <x v="1408"/>
    <x v="134"/>
    <x v="0"/>
    <x v="0"/>
    <x v="0"/>
    <x v="0"/>
    <x v="0"/>
    <x v="0"/>
    <x v="0"/>
    <x v="0"/>
    <x v="0"/>
    <x v="0"/>
    <x v="0"/>
    <x v="0"/>
    <x v="0"/>
    <x v="406"/>
    <x v="456"/>
  </r>
  <r>
    <x v="1481"/>
    <x v="29"/>
    <x v="0"/>
    <x v="1"/>
    <x v="958"/>
    <x v="1028"/>
    <x v="0"/>
    <x v="0"/>
    <x v="1108"/>
    <x v="0"/>
    <x v="3"/>
    <x v="367"/>
    <x v="367"/>
    <x v="1430"/>
    <x v="1430"/>
    <x v="8"/>
    <x v="1409"/>
    <x v="847"/>
    <x v="0"/>
    <x v="0"/>
    <x v="0"/>
    <x v="0"/>
    <x v="0"/>
    <x v="0"/>
    <x v="0"/>
    <x v="0"/>
    <x v="0"/>
    <x v="0"/>
    <x v="0"/>
    <x v="0"/>
    <x v="0"/>
    <x v="382"/>
    <x v="426"/>
  </r>
  <r>
    <x v="1482"/>
    <x v="29"/>
    <x v="0"/>
    <x v="2"/>
    <x v="959"/>
    <x v="1029"/>
    <x v="36"/>
    <x v="2"/>
    <x v="1109"/>
    <x v="0"/>
    <x v="3"/>
    <x v="368"/>
    <x v="368"/>
    <x v="1431"/>
    <x v="1431"/>
    <x v="76"/>
    <x v="1410"/>
    <x v="848"/>
    <x v="0"/>
    <x v="0"/>
    <x v="0"/>
    <x v="0"/>
    <x v="0"/>
    <x v="0"/>
    <x v="0"/>
    <x v="0"/>
    <x v="0"/>
    <x v="0"/>
    <x v="0"/>
    <x v="0"/>
    <x v="0"/>
    <x v="407"/>
    <x v="458"/>
  </r>
  <r>
    <x v="1483"/>
    <x v="23"/>
    <x v="0"/>
    <x v="2"/>
    <x v="960"/>
    <x v="1030"/>
    <x v="0"/>
    <x v="2"/>
    <x v="1110"/>
    <x v="0"/>
    <x v="3"/>
    <x v="368"/>
    <x v="368"/>
    <x v="1432"/>
    <x v="1432"/>
    <x v="2"/>
    <x v="1411"/>
    <x v="849"/>
    <x v="0"/>
    <x v="0"/>
    <x v="0"/>
    <x v="0"/>
    <x v="0"/>
    <x v="0"/>
    <x v="0"/>
    <x v="0"/>
    <x v="0"/>
    <x v="0"/>
    <x v="0"/>
    <x v="0"/>
    <x v="0"/>
    <x v="408"/>
    <x v="459"/>
  </r>
  <r>
    <x v="1484"/>
    <x v="7"/>
    <x v="0"/>
    <x v="2"/>
    <x v="961"/>
    <x v="1030"/>
    <x v="5"/>
    <x v="2"/>
    <x v="1111"/>
    <x v="0"/>
    <x v="3"/>
    <x v="368"/>
    <x v="368"/>
    <x v="1433"/>
    <x v="1433"/>
    <x v="3"/>
    <x v="1412"/>
    <x v="850"/>
    <x v="0"/>
    <x v="0"/>
    <x v="0"/>
    <x v="0"/>
    <x v="0"/>
    <x v="0"/>
    <x v="0"/>
    <x v="0"/>
    <x v="0"/>
    <x v="0"/>
    <x v="0"/>
    <x v="0"/>
    <x v="0"/>
    <x v="407"/>
    <x v="460"/>
  </r>
  <r>
    <x v="1485"/>
    <x v="1"/>
    <x v="0"/>
    <x v="3"/>
    <x v="962"/>
    <x v="1031"/>
    <x v="1"/>
    <x v="0"/>
    <x v="1112"/>
    <x v="0"/>
    <x v="3"/>
    <x v="369"/>
    <x v="369"/>
    <x v="1434"/>
    <x v="1434"/>
    <x v="3"/>
    <x v="1413"/>
    <x v="851"/>
    <x v="0"/>
    <x v="0"/>
    <x v="0"/>
    <x v="0"/>
    <x v="0"/>
    <x v="0"/>
    <x v="0"/>
    <x v="0"/>
    <x v="0"/>
    <x v="0"/>
    <x v="0"/>
    <x v="0"/>
    <x v="0"/>
    <x v="409"/>
    <x v="461"/>
  </r>
  <r>
    <x v="1486"/>
    <x v="1"/>
    <x v="0"/>
    <x v="3"/>
    <x v="963"/>
    <x v="1031"/>
    <x v="1"/>
    <x v="0"/>
    <x v="941"/>
    <x v="0"/>
    <x v="3"/>
    <x v="369"/>
    <x v="369"/>
    <x v="1435"/>
    <x v="1435"/>
    <x v="3"/>
    <x v="1414"/>
    <x v="852"/>
    <x v="0"/>
    <x v="0"/>
    <x v="0"/>
    <x v="0"/>
    <x v="0"/>
    <x v="0"/>
    <x v="0"/>
    <x v="0"/>
    <x v="0"/>
    <x v="0"/>
    <x v="0"/>
    <x v="0"/>
    <x v="0"/>
    <x v="409"/>
    <x v="461"/>
  </r>
  <r>
    <x v="1487"/>
    <x v="1"/>
    <x v="0"/>
    <x v="3"/>
    <x v="964"/>
    <x v="1031"/>
    <x v="1"/>
    <x v="0"/>
    <x v="135"/>
    <x v="0"/>
    <x v="3"/>
    <x v="369"/>
    <x v="369"/>
    <x v="1436"/>
    <x v="1436"/>
    <x v="3"/>
    <x v="1415"/>
    <x v="853"/>
    <x v="0"/>
    <x v="0"/>
    <x v="0"/>
    <x v="0"/>
    <x v="0"/>
    <x v="0"/>
    <x v="0"/>
    <x v="0"/>
    <x v="0"/>
    <x v="0"/>
    <x v="0"/>
    <x v="0"/>
    <x v="0"/>
    <x v="409"/>
    <x v="461"/>
  </r>
  <r>
    <x v="1488"/>
    <x v="1"/>
    <x v="0"/>
    <x v="3"/>
    <x v="965"/>
    <x v="1031"/>
    <x v="1"/>
    <x v="0"/>
    <x v="1113"/>
    <x v="0"/>
    <x v="3"/>
    <x v="369"/>
    <x v="369"/>
    <x v="1437"/>
    <x v="1437"/>
    <x v="3"/>
    <x v="1416"/>
    <x v="854"/>
    <x v="0"/>
    <x v="0"/>
    <x v="0"/>
    <x v="0"/>
    <x v="0"/>
    <x v="0"/>
    <x v="0"/>
    <x v="0"/>
    <x v="0"/>
    <x v="0"/>
    <x v="0"/>
    <x v="0"/>
    <x v="0"/>
    <x v="409"/>
    <x v="461"/>
  </r>
  <r>
    <x v="1489"/>
    <x v="1"/>
    <x v="0"/>
    <x v="3"/>
    <x v="966"/>
    <x v="1031"/>
    <x v="1"/>
    <x v="0"/>
    <x v="1114"/>
    <x v="0"/>
    <x v="3"/>
    <x v="369"/>
    <x v="369"/>
    <x v="1438"/>
    <x v="1438"/>
    <x v="3"/>
    <x v="1417"/>
    <x v="855"/>
    <x v="0"/>
    <x v="0"/>
    <x v="0"/>
    <x v="0"/>
    <x v="0"/>
    <x v="0"/>
    <x v="0"/>
    <x v="0"/>
    <x v="0"/>
    <x v="0"/>
    <x v="0"/>
    <x v="0"/>
    <x v="0"/>
    <x v="409"/>
    <x v="461"/>
  </r>
  <r>
    <x v="1490"/>
    <x v="23"/>
    <x v="0"/>
    <x v="3"/>
    <x v="967"/>
    <x v="1032"/>
    <x v="0"/>
    <x v="0"/>
    <x v="1115"/>
    <x v="0"/>
    <x v="3"/>
    <x v="369"/>
    <x v="369"/>
    <x v="1439"/>
    <x v="1439"/>
    <x v="4"/>
    <x v="1418"/>
    <x v="856"/>
    <x v="0"/>
    <x v="0"/>
    <x v="0"/>
    <x v="0"/>
    <x v="0"/>
    <x v="0"/>
    <x v="0"/>
    <x v="0"/>
    <x v="0"/>
    <x v="0"/>
    <x v="0"/>
    <x v="0"/>
    <x v="0"/>
    <x v="409"/>
    <x v="407"/>
  </r>
  <r>
    <x v="1491"/>
    <x v="23"/>
    <x v="0"/>
    <x v="2"/>
    <x v="960"/>
    <x v="1030"/>
    <x v="0"/>
    <x v="2"/>
    <x v="1116"/>
    <x v="0"/>
    <x v="3"/>
    <x v="370"/>
    <x v="370"/>
    <x v="1440"/>
    <x v="1440"/>
    <x v="2"/>
    <x v="1419"/>
    <x v="849"/>
    <x v="0"/>
    <x v="0"/>
    <x v="0"/>
    <x v="0"/>
    <x v="0"/>
    <x v="0"/>
    <x v="0"/>
    <x v="0"/>
    <x v="0"/>
    <x v="0"/>
    <x v="0"/>
    <x v="0"/>
    <x v="0"/>
    <x v="410"/>
    <x v="324"/>
  </r>
  <r>
    <x v="1492"/>
    <x v="7"/>
    <x v="0"/>
    <x v="2"/>
    <x v="961"/>
    <x v="1030"/>
    <x v="5"/>
    <x v="2"/>
    <x v="1116"/>
    <x v="0"/>
    <x v="3"/>
    <x v="370"/>
    <x v="370"/>
    <x v="1441"/>
    <x v="1441"/>
    <x v="3"/>
    <x v="1420"/>
    <x v="850"/>
    <x v="0"/>
    <x v="0"/>
    <x v="0"/>
    <x v="0"/>
    <x v="0"/>
    <x v="0"/>
    <x v="0"/>
    <x v="0"/>
    <x v="0"/>
    <x v="0"/>
    <x v="0"/>
    <x v="0"/>
    <x v="0"/>
    <x v="411"/>
    <x v="82"/>
  </r>
  <r>
    <x v="1493"/>
    <x v="23"/>
    <x v="0"/>
    <x v="2"/>
    <x v="960"/>
    <x v="1030"/>
    <x v="0"/>
    <x v="2"/>
    <x v="1117"/>
    <x v="0"/>
    <x v="3"/>
    <x v="370"/>
    <x v="370"/>
    <x v="1442"/>
    <x v="1442"/>
    <x v="2"/>
    <x v="1421"/>
    <x v="849"/>
    <x v="0"/>
    <x v="0"/>
    <x v="0"/>
    <x v="0"/>
    <x v="0"/>
    <x v="0"/>
    <x v="0"/>
    <x v="0"/>
    <x v="0"/>
    <x v="0"/>
    <x v="0"/>
    <x v="0"/>
    <x v="0"/>
    <x v="411"/>
    <x v="462"/>
  </r>
  <r>
    <x v="1494"/>
    <x v="1"/>
    <x v="0"/>
    <x v="7"/>
    <x v="968"/>
    <x v="1033"/>
    <x v="1"/>
    <x v="4"/>
    <x v="1118"/>
    <x v="0"/>
    <x v="3"/>
    <x v="371"/>
    <x v="371"/>
    <x v="1443"/>
    <x v="1443"/>
    <x v="2"/>
    <x v="1422"/>
    <x v="857"/>
    <x v="0"/>
    <x v="0"/>
    <x v="0"/>
    <x v="0"/>
    <x v="0"/>
    <x v="0"/>
    <x v="0"/>
    <x v="0"/>
    <x v="0"/>
    <x v="0"/>
    <x v="0"/>
    <x v="0"/>
    <x v="0"/>
    <x v="412"/>
    <x v="463"/>
  </r>
  <r>
    <x v="1495"/>
    <x v="24"/>
    <x v="0"/>
    <x v="2"/>
    <x v="969"/>
    <x v="1034"/>
    <x v="1"/>
    <x v="4"/>
    <x v="1119"/>
    <x v="0"/>
    <x v="3"/>
    <x v="372"/>
    <x v="372"/>
    <x v="1444"/>
    <x v="1444"/>
    <x v="39"/>
    <x v="1423"/>
    <x v="858"/>
    <x v="0"/>
    <x v="0"/>
    <x v="0"/>
    <x v="0"/>
    <x v="0"/>
    <x v="0"/>
    <x v="0"/>
    <x v="0"/>
    <x v="0"/>
    <x v="0"/>
    <x v="0"/>
    <x v="0"/>
    <x v="0"/>
    <x v="14"/>
    <x v="17"/>
  </r>
  <r>
    <x v="1496"/>
    <x v="24"/>
    <x v="0"/>
    <x v="2"/>
    <x v="969"/>
    <x v="1034"/>
    <x v="1"/>
    <x v="4"/>
    <x v="1120"/>
    <x v="0"/>
    <x v="3"/>
    <x v="372"/>
    <x v="372"/>
    <x v="1445"/>
    <x v="1445"/>
    <x v="39"/>
    <x v="1424"/>
    <x v="858"/>
    <x v="0"/>
    <x v="0"/>
    <x v="0"/>
    <x v="0"/>
    <x v="0"/>
    <x v="0"/>
    <x v="0"/>
    <x v="0"/>
    <x v="0"/>
    <x v="0"/>
    <x v="0"/>
    <x v="0"/>
    <x v="0"/>
    <x v="14"/>
    <x v="17"/>
  </r>
  <r>
    <x v="1497"/>
    <x v="24"/>
    <x v="0"/>
    <x v="2"/>
    <x v="969"/>
    <x v="1034"/>
    <x v="1"/>
    <x v="4"/>
    <x v="1121"/>
    <x v="0"/>
    <x v="3"/>
    <x v="372"/>
    <x v="372"/>
    <x v="1446"/>
    <x v="1446"/>
    <x v="39"/>
    <x v="1425"/>
    <x v="858"/>
    <x v="0"/>
    <x v="0"/>
    <x v="0"/>
    <x v="0"/>
    <x v="0"/>
    <x v="0"/>
    <x v="0"/>
    <x v="0"/>
    <x v="0"/>
    <x v="0"/>
    <x v="0"/>
    <x v="0"/>
    <x v="0"/>
    <x v="14"/>
    <x v="17"/>
  </r>
  <r>
    <x v="1498"/>
    <x v="28"/>
    <x v="0"/>
    <x v="1"/>
    <x v="970"/>
    <x v="1035"/>
    <x v="5"/>
    <x v="1"/>
    <x v="1122"/>
    <x v="0"/>
    <x v="3"/>
    <x v="373"/>
    <x v="373"/>
    <x v="1447"/>
    <x v="1447"/>
    <x v="2"/>
    <x v="1426"/>
    <x v="859"/>
    <x v="0"/>
    <x v="0"/>
    <x v="0"/>
    <x v="0"/>
    <x v="0"/>
    <x v="0"/>
    <x v="0"/>
    <x v="0"/>
    <x v="0"/>
    <x v="0"/>
    <x v="0"/>
    <x v="0"/>
    <x v="0"/>
    <x v="413"/>
    <x v="464"/>
  </r>
  <r>
    <x v="1499"/>
    <x v="1"/>
    <x v="0"/>
    <x v="1"/>
    <x v="971"/>
    <x v="1036"/>
    <x v="1"/>
    <x v="1"/>
    <x v="1123"/>
    <x v="0"/>
    <x v="3"/>
    <x v="374"/>
    <x v="374"/>
    <x v="1448"/>
    <x v="1448"/>
    <x v="2"/>
    <x v="1427"/>
    <x v="860"/>
    <x v="0"/>
    <x v="0"/>
    <x v="0"/>
    <x v="0"/>
    <x v="0"/>
    <x v="0"/>
    <x v="0"/>
    <x v="0"/>
    <x v="0"/>
    <x v="0"/>
    <x v="0"/>
    <x v="0"/>
    <x v="0"/>
    <x v="414"/>
    <x v="465"/>
  </r>
  <r>
    <x v="1500"/>
    <x v="4"/>
    <x v="0"/>
    <x v="2"/>
    <x v="972"/>
    <x v="1037"/>
    <x v="1"/>
    <x v="0"/>
    <x v="1124"/>
    <x v="0"/>
    <x v="3"/>
    <x v="375"/>
    <x v="375"/>
    <x v="1449"/>
    <x v="1449"/>
    <x v="11"/>
    <x v="1428"/>
    <x v="861"/>
    <x v="0"/>
    <x v="0"/>
    <x v="0"/>
    <x v="0"/>
    <x v="0"/>
    <x v="0"/>
    <x v="0"/>
    <x v="0"/>
    <x v="0"/>
    <x v="0"/>
    <x v="0"/>
    <x v="0"/>
    <x v="0"/>
    <x v="14"/>
    <x v="17"/>
  </r>
  <r>
    <x v="1501"/>
    <x v="1"/>
    <x v="0"/>
    <x v="2"/>
    <x v="973"/>
    <x v="1038"/>
    <x v="1"/>
    <x v="0"/>
    <x v="1125"/>
    <x v="0"/>
    <x v="3"/>
    <x v="375"/>
    <x v="375"/>
    <x v="1450"/>
    <x v="1450"/>
    <x v="2"/>
    <x v="1429"/>
    <x v="862"/>
    <x v="0"/>
    <x v="0"/>
    <x v="0"/>
    <x v="0"/>
    <x v="0"/>
    <x v="0"/>
    <x v="0"/>
    <x v="0"/>
    <x v="0"/>
    <x v="0"/>
    <x v="0"/>
    <x v="0"/>
    <x v="0"/>
    <x v="14"/>
    <x v="17"/>
  </r>
  <r>
    <x v="1502"/>
    <x v="1"/>
    <x v="0"/>
    <x v="1"/>
    <x v="974"/>
    <x v="1039"/>
    <x v="1"/>
    <x v="1"/>
    <x v="608"/>
    <x v="0"/>
    <x v="3"/>
    <x v="376"/>
    <x v="376"/>
    <x v="1451"/>
    <x v="1451"/>
    <x v="2"/>
    <x v="1430"/>
    <x v="863"/>
    <x v="0"/>
    <x v="0"/>
    <x v="0"/>
    <x v="0"/>
    <x v="0"/>
    <x v="0"/>
    <x v="0"/>
    <x v="0"/>
    <x v="0"/>
    <x v="0"/>
    <x v="0"/>
    <x v="0"/>
    <x v="0"/>
    <x v="343"/>
    <x v="385"/>
  </r>
  <r>
    <x v="1503"/>
    <x v="29"/>
    <x v="0"/>
    <x v="1"/>
    <x v="975"/>
    <x v="1040"/>
    <x v="0"/>
    <x v="0"/>
    <x v="1126"/>
    <x v="0"/>
    <x v="3"/>
    <x v="376"/>
    <x v="376"/>
    <x v="1452"/>
    <x v="1452"/>
    <x v="1"/>
    <x v="1431"/>
    <x v="687"/>
    <x v="0"/>
    <x v="0"/>
    <x v="0"/>
    <x v="0"/>
    <x v="0"/>
    <x v="0"/>
    <x v="0"/>
    <x v="0"/>
    <x v="0"/>
    <x v="0"/>
    <x v="0"/>
    <x v="0"/>
    <x v="0"/>
    <x v="415"/>
    <x v="466"/>
  </r>
  <r>
    <x v="1504"/>
    <x v="28"/>
    <x v="0"/>
    <x v="1"/>
    <x v="976"/>
    <x v="1041"/>
    <x v="5"/>
    <x v="1"/>
    <x v="1127"/>
    <x v="0"/>
    <x v="3"/>
    <x v="376"/>
    <x v="376"/>
    <x v="1453"/>
    <x v="1453"/>
    <x v="3"/>
    <x v="1432"/>
    <x v="864"/>
    <x v="0"/>
    <x v="0"/>
    <x v="0"/>
    <x v="0"/>
    <x v="0"/>
    <x v="0"/>
    <x v="0"/>
    <x v="0"/>
    <x v="0"/>
    <x v="0"/>
    <x v="0"/>
    <x v="0"/>
    <x v="0"/>
    <x v="343"/>
    <x v="385"/>
  </r>
  <r>
    <x v="1505"/>
    <x v="28"/>
    <x v="0"/>
    <x v="1"/>
    <x v="977"/>
    <x v="1041"/>
    <x v="5"/>
    <x v="1"/>
    <x v="1128"/>
    <x v="0"/>
    <x v="3"/>
    <x v="376"/>
    <x v="376"/>
    <x v="1454"/>
    <x v="1454"/>
    <x v="3"/>
    <x v="1433"/>
    <x v="864"/>
    <x v="0"/>
    <x v="0"/>
    <x v="0"/>
    <x v="0"/>
    <x v="0"/>
    <x v="0"/>
    <x v="0"/>
    <x v="0"/>
    <x v="0"/>
    <x v="0"/>
    <x v="0"/>
    <x v="0"/>
    <x v="0"/>
    <x v="343"/>
    <x v="385"/>
  </r>
  <r>
    <x v="1506"/>
    <x v="22"/>
    <x v="0"/>
    <x v="3"/>
    <x v="978"/>
    <x v="1042"/>
    <x v="4"/>
    <x v="3"/>
    <x v="131"/>
    <x v="0"/>
    <x v="3"/>
    <x v="377"/>
    <x v="377"/>
    <x v="1455"/>
    <x v="1455"/>
    <x v="15"/>
    <x v="1434"/>
    <x v="865"/>
    <x v="0"/>
    <x v="0"/>
    <x v="0"/>
    <x v="0"/>
    <x v="0"/>
    <x v="0"/>
    <x v="0"/>
    <x v="0"/>
    <x v="0"/>
    <x v="0"/>
    <x v="0"/>
    <x v="0"/>
    <x v="0"/>
    <x v="416"/>
    <x v="467"/>
  </r>
  <r>
    <x v="1507"/>
    <x v="22"/>
    <x v="0"/>
    <x v="1"/>
    <x v="979"/>
    <x v="1043"/>
    <x v="4"/>
    <x v="3"/>
    <x v="1129"/>
    <x v="0"/>
    <x v="3"/>
    <x v="378"/>
    <x v="378"/>
    <x v="1456"/>
    <x v="1456"/>
    <x v="27"/>
    <x v="285"/>
    <x v="866"/>
    <x v="0"/>
    <x v="0"/>
    <x v="0"/>
    <x v="0"/>
    <x v="0"/>
    <x v="0"/>
    <x v="0"/>
    <x v="0"/>
    <x v="0"/>
    <x v="0"/>
    <x v="0"/>
    <x v="0"/>
    <x v="0"/>
    <x v="417"/>
    <x v="468"/>
  </r>
  <r>
    <x v="1508"/>
    <x v="22"/>
    <x v="0"/>
    <x v="1"/>
    <x v="980"/>
    <x v="1044"/>
    <x v="4"/>
    <x v="3"/>
    <x v="1130"/>
    <x v="0"/>
    <x v="3"/>
    <x v="378"/>
    <x v="378"/>
    <x v="1457"/>
    <x v="1457"/>
    <x v="27"/>
    <x v="285"/>
    <x v="663"/>
    <x v="0"/>
    <x v="0"/>
    <x v="0"/>
    <x v="0"/>
    <x v="0"/>
    <x v="0"/>
    <x v="0"/>
    <x v="0"/>
    <x v="0"/>
    <x v="0"/>
    <x v="0"/>
    <x v="0"/>
    <x v="0"/>
    <x v="418"/>
    <x v="469"/>
  </r>
  <r>
    <x v="1509"/>
    <x v="1"/>
    <x v="0"/>
    <x v="6"/>
    <x v="981"/>
    <x v="1045"/>
    <x v="1"/>
    <x v="0"/>
    <x v="1131"/>
    <x v="0"/>
    <x v="3"/>
    <x v="379"/>
    <x v="379"/>
    <x v="1458"/>
    <x v="1458"/>
    <x v="8"/>
    <x v="1435"/>
    <x v="867"/>
    <x v="0"/>
    <x v="0"/>
    <x v="0"/>
    <x v="0"/>
    <x v="0"/>
    <x v="0"/>
    <x v="0"/>
    <x v="0"/>
    <x v="0"/>
    <x v="0"/>
    <x v="0"/>
    <x v="0"/>
    <x v="0"/>
    <x v="419"/>
    <x v="470"/>
  </r>
  <r>
    <x v="1510"/>
    <x v="23"/>
    <x v="0"/>
    <x v="0"/>
    <x v="982"/>
    <x v="1046"/>
    <x v="0"/>
    <x v="0"/>
    <x v="1132"/>
    <x v="0"/>
    <x v="3"/>
    <x v="379"/>
    <x v="379"/>
    <x v="1459"/>
    <x v="1459"/>
    <x v="1"/>
    <x v="1436"/>
    <x v="868"/>
    <x v="0"/>
    <x v="0"/>
    <x v="0"/>
    <x v="0"/>
    <x v="0"/>
    <x v="0"/>
    <x v="0"/>
    <x v="0"/>
    <x v="0"/>
    <x v="0"/>
    <x v="0"/>
    <x v="0"/>
    <x v="0"/>
    <x v="420"/>
    <x v="448"/>
  </r>
  <r>
    <x v="1511"/>
    <x v="28"/>
    <x v="0"/>
    <x v="0"/>
    <x v="982"/>
    <x v="1046"/>
    <x v="5"/>
    <x v="0"/>
    <x v="647"/>
    <x v="0"/>
    <x v="3"/>
    <x v="379"/>
    <x v="379"/>
    <x v="1460"/>
    <x v="1460"/>
    <x v="11"/>
    <x v="1437"/>
    <x v="868"/>
    <x v="0"/>
    <x v="0"/>
    <x v="0"/>
    <x v="0"/>
    <x v="0"/>
    <x v="0"/>
    <x v="0"/>
    <x v="0"/>
    <x v="0"/>
    <x v="0"/>
    <x v="0"/>
    <x v="0"/>
    <x v="0"/>
    <x v="420"/>
    <x v="448"/>
  </r>
  <r>
    <x v="1512"/>
    <x v="22"/>
    <x v="0"/>
    <x v="0"/>
    <x v="983"/>
    <x v="1047"/>
    <x v="1"/>
    <x v="0"/>
    <x v="1133"/>
    <x v="0"/>
    <x v="3"/>
    <x v="380"/>
    <x v="380"/>
    <x v="1461"/>
    <x v="1461"/>
    <x v="77"/>
    <x v="1438"/>
    <x v="869"/>
    <x v="0"/>
    <x v="0"/>
    <x v="0"/>
    <x v="0"/>
    <x v="0"/>
    <x v="0"/>
    <x v="0"/>
    <x v="0"/>
    <x v="0"/>
    <x v="0"/>
    <x v="0"/>
    <x v="0"/>
    <x v="0"/>
    <x v="421"/>
    <x v="471"/>
  </r>
  <r>
    <x v="1513"/>
    <x v="24"/>
    <x v="0"/>
    <x v="9"/>
    <x v="984"/>
    <x v="1048"/>
    <x v="4"/>
    <x v="3"/>
    <x v="1134"/>
    <x v="0"/>
    <x v="3"/>
    <x v="381"/>
    <x v="381"/>
    <x v="1462"/>
    <x v="1462"/>
    <x v="5"/>
    <x v="1439"/>
    <x v="457"/>
    <x v="0"/>
    <x v="0"/>
    <x v="0"/>
    <x v="0"/>
    <x v="0"/>
    <x v="0"/>
    <x v="0"/>
    <x v="0"/>
    <x v="0"/>
    <x v="0"/>
    <x v="0"/>
    <x v="0"/>
    <x v="0"/>
    <x v="422"/>
    <x v="472"/>
  </r>
  <r>
    <x v="1514"/>
    <x v="29"/>
    <x v="0"/>
    <x v="2"/>
    <x v="77"/>
    <x v="1049"/>
    <x v="0"/>
    <x v="1"/>
    <x v="312"/>
    <x v="0"/>
    <x v="3"/>
    <x v="381"/>
    <x v="381"/>
    <x v="1463"/>
    <x v="1463"/>
    <x v="45"/>
    <x v="1440"/>
    <x v="75"/>
    <x v="0"/>
    <x v="0"/>
    <x v="0"/>
    <x v="0"/>
    <x v="0"/>
    <x v="0"/>
    <x v="0"/>
    <x v="0"/>
    <x v="0"/>
    <x v="0"/>
    <x v="0"/>
    <x v="0"/>
    <x v="0"/>
    <x v="423"/>
    <x v="473"/>
  </r>
  <r>
    <x v="1515"/>
    <x v="29"/>
    <x v="0"/>
    <x v="2"/>
    <x v="77"/>
    <x v="1049"/>
    <x v="36"/>
    <x v="1"/>
    <x v="376"/>
    <x v="0"/>
    <x v="3"/>
    <x v="381"/>
    <x v="381"/>
    <x v="1464"/>
    <x v="1464"/>
    <x v="45"/>
    <x v="1441"/>
    <x v="75"/>
    <x v="0"/>
    <x v="0"/>
    <x v="0"/>
    <x v="0"/>
    <x v="0"/>
    <x v="0"/>
    <x v="0"/>
    <x v="0"/>
    <x v="0"/>
    <x v="0"/>
    <x v="0"/>
    <x v="0"/>
    <x v="0"/>
    <x v="423"/>
    <x v="473"/>
  </r>
  <r>
    <x v="1516"/>
    <x v="1"/>
    <x v="0"/>
    <x v="2"/>
    <x v="985"/>
    <x v="1050"/>
    <x v="1"/>
    <x v="1"/>
    <x v="1135"/>
    <x v="0"/>
    <x v="3"/>
    <x v="381"/>
    <x v="381"/>
    <x v="1465"/>
    <x v="1465"/>
    <x v="2"/>
    <x v="1442"/>
    <x v="870"/>
    <x v="0"/>
    <x v="0"/>
    <x v="0"/>
    <x v="0"/>
    <x v="0"/>
    <x v="0"/>
    <x v="0"/>
    <x v="0"/>
    <x v="0"/>
    <x v="0"/>
    <x v="0"/>
    <x v="0"/>
    <x v="0"/>
    <x v="14"/>
    <x v="17"/>
  </r>
  <r>
    <x v="1517"/>
    <x v="1"/>
    <x v="0"/>
    <x v="2"/>
    <x v="986"/>
    <x v="1051"/>
    <x v="1"/>
    <x v="1"/>
    <x v="1136"/>
    <x v="0"/>
    <x v="3"/>
    <x v="381"/>
    <x v="381"/>
    <x v="1466"/>
    <x v="1466"/>
    <x v="2"/>
    <x v="1443"/>
    <x v="871"/>
    <x v="0"/>
    <x v="0"/>
    <x v="0"/>
    <x v="0"/>
    <x v="0"/>
    <x v="0"/>
    <x v="0"/>
    <x v="0"/>
    <x v="0"/>
    <x v="0"/>
    <x v="0"/>
    <x v="0"/>
    <x v="0"/>
    <x v="14"/>
    <x v="17"/>
  </r>
  <r>
    <x v="1518"/>
    <x v="1"/>
    <x v="0"/>
    <x v="2"/>
    <x v="987"/>
    <x v="1052"/>
    <x v="1"/>
    <x v="1"/>
    <x v="1137"/>
    <x v="0"/>
    <x v="3"/>
    <x v="381"/>
    <x v="381"/>
    <x v="1467"/>
    <x v="1467"/>
    <x v="2"/>
    <x v="1444"/>
    <x v="872"/>
    <x v="0"/>
    <x v="0"/>
    <x v="0"/>
    <x v="0"/>
    <x v="0"/>
    <x v="0"/>
    <x v="0"/>
    <x v="0"/>
    <x v="0"/>
    <x v="0"/>
    <x v="0"/>
    <x v="0"/>
    <x v="0"/>
    <x v="14"/>
    <x v="17"/>
  </r>
  <r>
    <x v="1519"/>
    <x v="31"/>
    <x v="0"/>
    <x v="1"/>
    <x v="988"/>
    <x v="1053"/>
    <x v="4"/>
    <x v="3"/>
    <x v="1138"/>
    <x v="0"/>
    <x v="3"/>
    <x v="382"/>
    <x v="382"/>
    <x v="1468"/>
    <x v="1468"/>
    <x v="27"/>
    <x v="285"/>
    <x v="873"/>
    <x v="0"/>
    <x v="0"/>
    <x v="0"/>
    <x v="0"/>
    <x v="0"/>
    <x v="0"/>
    <x v="0"/>
    <x v="0"/>
    <x v="0"/>
    <x v="0"/>
    <x v="0"/>
    <x v="0"/>
    <x v="0"/>
    <x v="406"/>
    <x v="457"/>
  </r>
  <r>
    <x v="1520"/>
    <x v="31"/>
    <x v="0"/>
    <x v="1"/>
    <x v="988"/>
    <x v="1054"/>
    <x v="4"/>
    <x v="3"/>
    <x v="1139"/>
    <x v="0"/>
    <x v="3"/>
    <x v="382"/>
    <x v="382"/>
    <x v="1469"/>
    <x v="1469"/>
    <x v="27"/>
    <x v="285"/>
    <x v="873"/>
    <x v="0"/>
    <x v="0"/>
    <x v="0"/>
    <x v="0"/>
    <x v="0"/>
    <x v="0"/>
    <x v="0"/>
    <x v="0"/>
    <x v="0"/>
    <x v="0"/>
    <x v="0"/>
    <x v="0"/>
    <x v="0"/>
    <x v="406"/>
    <x v="457"/>
  </r>
  <r>
    <x v="1521"/>
    <x v="7"/>
    <x v="0"/>
    <x v="2"/>
    <x v="989"/>
    <x v="1055"/>
    <x v="5"/>
    <x v="2"/>
    <x v="73"/>
    <x v="0"/>
    <x v="3"/>
    <x v="383"/>
    <x v="383"/>
    <x v="1470"/>
    <x v="1470"/>
    <x v="15"/>
    <x v="1445"/>
    <x v="874"/>
    <x v="0"/>
    <x v="0"/>
    <x v="0"/>
    <x v="0"/>
    <x v="0"/>
    <x v="0"/>
    <x v="0"/>
    <x v="0"/>
    <x v="0"/>
    <x v="0"/>
    <x v="0"/>
    <x v="0"/>
    <x v="0"/>
    <x v="424"/>
    <x v="474"/>
  </r>
  <r>
    <x v="1522"/>
    <x v="7"/>
    <x v="0"/>
    <x v="2"/>
    <x v="989"/>
    <x v="1055"/>
    <x v="5"/>
    <x v="2"/>
    <x v="1140"/>
    <x v="0"/>
    <x v="3"/>
    <x v="383"/>
    <x v="383"/>
    <x v="1471"/>
    <x v="1471"/>
    <x v="15"/>
    <x v="1446"/>
    <x v="874"/>
    <x v="0"/>
    <x v="0"/>
    <x v="0"/>
    <x v="0"/>
    <x v="0"/>
    <x v="0"/>
    <x v="0"/>
    <x v="0"/>
    <x v="0"/>
    <x v="0"/>
    <x v="0"/>
    <x v="0"/>
    <x v="0"/>
    <x v="424"/>
    <x v="474"/>
  </r>
  <r>
    <x v="1523"/>
    <x v="29"/>
    <x v="0"/>
    <x v="2"/>
    <x v="794"/>
    <x v="1056"/>
    <x v="39"/>
    <x v="2"/>
    <x v="1141"/>
    <x v="0"/>
    <x v="3"/>
    <x v="383"/>
    <x v="383"/>
    <x v="1472"/>
    <x v="1472"/>
    <x v="66"/>
    <x v="1447"/>
    <x v="742"/>
    <x v="0"/>
    <x v="0"/>
    <x v="0"/>
    <x v="0"/>
    <x v="0"/>
    <x v="0"/>
    <x v="0"/>
    <x v="0"/>
    <x v="0"/>
    <x v="0"/>
    <x v="0"/>
    <x v="0"/>
    <x v="0"/>
    <x v="424"/>
    <x v="475"/>
  </r>
  <r>
    <x v="1524"/>
    <x v="1"/>
    <x v="0"/>
    <x v="0"/>
    <x v="990"/>
    <x v="1057"/>
    <x v="1"/>
    <x v="0"/>
    <x v="842"/>
    <x v="0"/>
    <x v="3"/>
    <x v="384"/>
    <x v="384"/>
    <x v="1473"/>
    <x v="1473"/>
    <x v="3"/>
    <x v="1448"/>
    <x v="875"/>
    <x v="0"/>
    <x v="0"/>
    <x v="0"/>
    <x v="0"/>
    <x v="0"/>
    <x v="0"/>
    <x v="0"/>
    <x v="0"/>
    <x v="0"/>
    <x v="0"/>
    <x v="0"/>
    <x v="0"/>
    <x v="0"/>
    <x v="425"/>
    <x v="476"/>
  </r>
  <r>
    <x v="1525"/>
    <x v="29"/>
    <x v="0"/>
    <x v="2"/>
    <x v="792"/>
    <x v="1058"/>
    <x v="0"/>
    <x v="2"/>
    <x v="1142"/>
    <x v="0"/>
    <x v="3"/>
    <x v="385"/>
    <x v="385"/>
    <x v="1474"/>
    <x v="1474"/>
    <x v="1"/>
    <x v="1449"/>
    <x v="740"/>
    <x v="0"/>
    <x v="0"/>
    <x v="0"/>
    <x v="0"/>
    <x v="0"/>
    <x v="0"/>
    <x v="0"/>
    <x v="0"/>
    <x v="0"/>
    <x v="0"/>
    <x v="0"/>
    <x v="0"/>
    <x v="0"/>
    <x v="426"/>
    <x v="477"/>
  </r>
  <r>
    <x v="1526"/>
    <x v="29"/>
    <x v="0"/>
    <x v="2"/>
    <x v="792"/>
    <x v="1059"/>
    <x v="0"/>
    <x v="2"/>
    <x v="1143"/>
    <x v="0"/>
    <x v="3"/>
    <x v="385"/>
    <x v="385"/>
    <x v="1475"/>
    <x v="1475"/>
    <x v="1"/>
    <x v="1450"/>
    <x v="740"/>
    <x v="0"/>
    <x v="0"/>
    <x v="0"/>
    <x v="0"/>
    <x v="0"/>
    <x v="0"/>
    <x v="0"/>
    <x v="0"/>
    <x v="0"/>
    <x v="0"/>
    <x v="0"/>
    <x v="0"/>
    <x v="0"/>
    <x v="426"/>
    <x v="477"/>
  </r>
  <r>
    <x v="1527"/>
    <x v="29"/>
    <x v="0"/>
    <x v="2"/>
    <x v="792"/>
    <x v="1060"/>
    <x v="0"/>
    <x v="2"/>
    <x v="1144"/>
    <x v="0"/>
    <x v="3"/>
    <x v="385"/>
    <x v="385"/>
    <x v="1476"/>
    <x v="1476"/>
    <x v="1"/>
    <x v="1451"/>
    <x v="740"/>
    <x v="0"/>
    <x v="0"/>
    <x v="0"/>
    <x v="0"/>
    <x v="0"/>
    <x v="0"/>
    <x v="0"/>
    <x v="0"/>
    <x v="0"/>
    <x v="0"/>
    <x v="0"/>
    <x v="0"/>
    <x v="0"/>
    <x v="426"/>
    <x v="477"/>
  </r>
  <r>
    <x v="1528"/>
    <x v="29"/>
    <x v="0"/>
    <x v="2"/>
    <x v="792"/>
    <x v="1061"/>
    <x v="0"/>
    <x v="2"/>
    <x v="1145"/>
    <x v="0"/>
    <x v="3"/>
    <x v="385"/>
    <x v="385"/>
    <x v="1477"/>
    <x v="1477"/>
    <x v="1"/>
    <x v="1452"/>
    <x v="740"/>
    <x v="0"/>
    <x v="0"/>
    <x v="0"/>
    <x v="0"/>
    <x v="0"/>
    <x v="0"/>
    <x v="0"/>
    <x v="0"/>
    <x v="0"/>
    <x v="0"/>
    <x v="0"/>
    <x v="0"/>
    <x v="0"/>
    <x v="426"/>
    <x v="477"/>
  </r>
  <r>
    <x v="1529"/>
    <x v="1"/>
    <x v="0"/>
    <x v="0"/>
    <x v="991"/>
    <x v="1062"/>
    <x v="1"/>
    <x v="0"/>
    <x v="1146"/>
    <x v="0"/>
    <x v="3"/>
    <x v="386"/>
    <x v="386"/>
    <x v="1478"/>
    <x v="1478"/>
    <x v="11"/>
    <x v="1453"/>
    <x v="876"/>
    <x v="0"/>
    <x v="0"/>
    <x v="0"/>
    <x v="0"/>
    <x v="0"/>
    <x v="0"/>
    <x v="0"/>
    <x v="0"/>
    <x v="0"/>
    <x v="0"/>
    <x v="0"/>
    <x v="0"/>
    <x v="0"/>
    <x v="314"/>
    <x v="353"/>
  </r>
  <r>
    <x v="1530"/>
    <x v="1"/>
    <x v="0"/>
    <x v="0"/>
    <x v="20"/>
    <x v="1063"/>
    <x v="1"/>
    <x v="0"/>
    <x v="1147"/>
    <x v="0"/>
    <x v="3"/>
    <x v="387"/>
    <x v="387"/>
    <x v="113"/>
    <x v="113"/>
    <x v="31"/>
    <x v="1454"/>
    <x v="18"/>
    <x v="0"/>
    <x v="0"/>
    <x v="0"/>
    <x v="0"/>
    <x v="0"/>
    <x v="0"/>
    <x v="0"/>
    <x v="0"/>
    <x v="0"/>
    <x v="0"/>
    <x v="0"/>
    <x v="0"/>
    <x v="0"/>
    <x v="427"/>
    <x v="478"/>
  </r>
  <r>
    <x v="1531"/>
    <x v="29"/>
    <x v="0"/>
    <x v="2"/>
    <x v="76"/>
    <x v="1064"/>
    <x v="36"/>
    <x v="2"/>
    <x v="1148"/>
    <x v="0"/>
    <x v="3"/>
    <x v="388"/>
    <x v="388"/>
    <x v="1479"/>
    <x v="1479"/>
    <x v="13"/>
    <x v="1455"/>
    <x v="74"/>
    <x v="0"/>
    <x v="0"/>
    <x v="0"/>
    <x v="0"/>
    <x v="0"/>
    <x v="0"/>
    <x v="0"/>
    <x v="0"/>
    <x v="0"/>
    <x v="0"/>
    <x v="0"/>
    <x v="0"/>
    <x v="0"/>
    <x v="428"/>
    <x v="479"/>
  </r>
  <r>
    <x v="1532"/>
    <x v="22"/>
    <x v="0"/>
    <x v="6"/>
    <x v="992"/>
    <x v="1065"/>
    <x v="1"/>
    <x v="0"/>
    <x v="1049"/>
    <x v="0"/>
    <x v="3"/>
    <x v="388"/>
    <x v="388"/>
    <x v="1480"/>
    <x v="1480"/>
    <x v="3"/>
    <x v="1456"/>
    <x v="877"/>
    <x v="0"/>
    <x v="0"/>
    <x v="0"/>
    <x v="0"/>
    <x v="0"/>
    <x v="0"/>
    <x v="0"/>
    <x v="0"/>
    <x v="0"/>
    <x v="0"/>
    <x v="0"/>
    <x v="0"/>
    <x v="0"/>
    <x v="429"/>
    <x v="202"/>
  </r>
  <r>
    <x v="1533"/>
    <x v="29"/>
    <x v="0"/>
    <x v="2"/>
    <x v="76"/>
    <x v="86"/>
    <x v="0"/>
    <x v="2"/>
    <x v="1149"/>
    <x v="0"/>
    <x v="3"/>
    <x v="388"/>
    <x v="388"/>
    <x v="1481"/>
    <x v="1481"/>
    <x v="13"/>
    <x v="1457"/>
    <x v="74"/>
    <x v="0"/>
    <x v="0"/>
    <x v="0"/>
    <x v="0"/>
    <x v="0"/>
    <x v="0"/>
    <x v="0"/>
    <x v="0"/>
    <x v="0"/>
    <x v="0"/>
    <x v="0"/>
    <x v="0"/>
    <x v="0"/>
    <x v="428"/>
    <x v="479"/>
  </r>
  <r>
    <x v="1534"/>
    <x v="29"/>
    <x v="0"/>
    <x v="2"/>
    <x v="993"/>
    <x v="1066"/>
    <x v="36"/>
    <x v="2"/>
    <x v="1150"/>
    <x v="0"/>
    <x v="3"/>
    <x v="388"/>
    <x v="388"/>
    <x v="1482"/>
    <x v="1482"/>
    <x v="55"/>
    <x v="1458"/>
    <x v="878"/>
    <x v="0"/>
    <x v="0"/>
    <x v="0"/>
    <x v="0"/>
    <x v="0"/>
    <x v="0"/>
    <x v="0"/>
    <x v="0"/>
    <x v="0"/>
    <x v="0"/>
    <x v="0"/>
    <x v="0"/>
    <x v="0"/>
    <x v="428"/>
    <x v="479"/>
  </r>
  <r>
    <x v="1535"/>
    <x v="29"/>
    <x v="0"/>
    <x v="2"/>
    <x v="993"/>
    <x v="1066"/>
    <x v="36"/>
    <x v="2"/>
    <x v="1151"/>
    <x v="0"/>
    <x v="3"/>
    <x v="388"/>
    <x v="388"/>
    <x v="1483"/>
    <x v="1483"/>
    <x v="55"/>
    <x v="1459"/>
    <x v="878"/>
    <x v="0"/>
    <x v="0"/>
    <x v="0"/>
    <x v="0"/>
    <x v="0"/>
    <x v="0"/>
    <x v="0"/>
    <x v="0"/>
    <x v="0"/>
    <x v="0"/>
    <x v="0"/>
    <x v="0"/>
    <x v="0"/>
    <x v="428"/>
    <x v="479"/>
  </r>
  <r>
    <x v="1536"/>
    <x v="29"/>
    <x v="0"/>
    <x v="6"/>
    <x v="994"/>
    <x v="1067"/>
    <x v="0"/>
    <x v="0"/>
    <x v="370"/>
    <x v="0"/>
    <x v="3"/>
    <x v="389"/>
    <x v="389"/>
    <x v="1484"/>
    <x v="1484"/>
    <x v="78"/>
    <x v="1460"/>
    <x v="481"/>
    <x v="0"/>
    <x v="0"/>
    <x v="0"/>
    <x v="0"/>
    <x v="0"/>
    <x v="0"/>
    <x v="0"/>
    <x v="0"/>
    <x v="0"/>
    <x v="0"/>
    <x v="0"/>
    <x v="0"/>
    <x v="0"/>
    <x v="14"/>
    <x v="17"/>
  </r>
  <r>
    <x v="1537"/>
    <x v="29"/>
    <x v="0"/>
    <x v="2"/>
    <x v="995"/>
    <x v="1068"/>
    <x v="0"/>
    <x v="2"/>
    <x v="1152"/>
    <x v="0"/>
    <x v="3"/>
    <x v="390"/>
    <x v="390"/>
    <x v="1485"/>
    <x v="1485"/>
    <x v="1"/>
    <x v="1461"/>
    <x v="879"/>
    <x v="0"/>
    <x v="0"/>
    <x v="0"/>
    <x v="0"/>
    <x v="0"/>
    <x v="0"/>
    <x v="0"/>
    <x v="0"/>
    <x v="0"/>
    <x v="0"/>
    <x v="0"/>
    <x v="0"/>
    <x v="0"/>
    <x v="430"/>
    <x v="480"/>
  </r>
  <r>
    <x v="1538"/>
    <x v="7"/>
    <x v="0"/>
    <x v="2"/>
    <x v="995"/>
    <x v="1069"/>
    <x v="5"/>
    <x v="2"/>
    <x v="1153"/>
    <x v="0"/>
    <x v="3"/>
    <x v="390"/>
    <x v="390"/>
    <x v="1486"/>
    <x v="1486"/>
    <x v="7"/>
    <x v="1462"/>
    <x v="879"/>
    <x v="0"/>
    <x v="0"/>
    <x v="0"/>
    <x v="0"/>
    <x v="0"/>
    <x v="0"/>
    <x v="0"/>
    <x v="0"/>
    <x v="0"/>
    <x v="0"/>
    <x v="0"/>
    <x v="0"/>
    <x v="0"/>
    <x v="430"/>
    <x v="481"/>
  </r>
  <r>
    <x v="1539"/>
    <x v="29"/>
    <x v="0"/>
    <x v="2"/>
    <x v="995"/>
    <x v="1070"/>
    <x v="0"/>
    <x v="2"/>
    <x v="1154"/>
    <x v="0"/>
    <x v="3"/>
    <x v="390"/>
    <x v="390"/>
    <x v="1487"/>
    <x v="1487"/>
    <x v="1"/>
    <x v="1463"/>
    <x v="879"/>
    <x v="0"/>
    <x v="0"/>
    <x v="0"/>
    <x v="0"/>
    <x v="0"/>
    <x v="0"/>
    <x v="0"/>
    <x v="0"/>
    <x v="0"/>
    <x v="0"/>
    <x v="0"/>
    <x v="0"/>
    <x v="0"/>
    <x v="430"/>
    <x v="480"/>
  </r>
  <r>
    <x v="1540"/>
    <x v="22"/>
    <x v="0"/>
    <x v="1"/>
    <x v="996"/>
    <x v="1071"/>
    <x v="3"/>
    <x v="4"/>
    <x v="1155"/>
    <x v="0"/>
    <x v="3"/>
    <x v="390"/>
    <x v="390"/>
    <x v="1488"/>
    <x v="1488"/>
    <x v="39"/>
    <x v="1464"/>
    <x v="880"/>
    <x v="0"/>
    <x v="0"/>
    <x v="0"/>
    <x v="0"/>
    <x v="0"/>
    <x v="0"/>
    <x v="0"/>
    <x v="0"/>
    <x v="0"/>
    <x v="0"/>
    <x v="0"/>
    <x v="0"/>
    <x v="0"/>
    <x v="420"/>
    <x v="482"/>
  </r>
  <r>
    <x v="1541"/>
    <x v="22"/>
    <x v="0"/>
    <x v="1"/>
    <x v="997"/>
    <x v="1072"/>
    <x v="3"/>
    <x v="4"/>
    <x v="1156"/>
    <x v="0"/>
    <x v="3"/>
    <x v="390"/>
    <x v="390"/>
    <x v="1489"/>
    <x v="1489"/>
    <x v="27"/>
    <x v="285"/>
    <x v="881"/>
    <x v="0"/>
    <x v="0"/>
    <x v="0"/>
    <x v="0"/>
    <x v="0"/>
    <x v="0"/>
    <x v="0"/>
    <x v="0"/>
    <x v="0"/>
    <x v="0"/>
    <x v="0"/>
    <x v="0"/>
    <x v="0"/>
    <x v="420"/>
    <x v="482"/>
  </r>
  <r>
    <x v="1542"/>
    <x v="24"/>
    <x v="0"/>
    <x v="0"/>
    <x v="514"/>
    <x v="1073"/>
    <x v="1"/>
    <x v="4"/>
    <x v="1157"/>
    <x v="0"/>
    <x v="3"/>
    <x v="391"/>
    <x v="391"/>
    <x v="1490"/>
    <x v="1490"/>
    <x v="2"/>
    <x v="1465"/>
    <x v="483"/>
    <x v="0"/>
    <x v="0"/>
    <x v="0"/>
    <x v="0"/>
    <x v="0"/>
    <x v="0"/>
    <x v="0"/>
    <x v="0"/>
    <x v="0"/>
    <x v="0"/>
    <x v="0"/>
    <x v="0"/>
    <x v="0"/>
    <x v="431"/>
    <x v="483"/>
  </r>
  <r>
    <x v="1543"/>
    <x v="24"/>
    <x v="0"/>
    <x v="0"/>
    <x v="998"/>
    <x v="1074"/>
    <x v="4"/>
    <x v="3"/>
    <x v="1158"/>
    <x v="0"/>
    <x v="3"/>
    <x v="392"/>
    <x v="392"/>
    <x v="1491"/>
    <x v="1491"/>
    <x v="11"/>
    <x v="1466"/>
    <x v="214"/>
    <x v="0"/>
    <x v="0"/>
    <x v="0"/>
    <x v="0"/>
    <x v="0"/>
    <x v="0"/>
    <x v="0"/>
    <x v="0"/>
    <x v="0"/>
    <x v="0"/>
    <x v="0"/>
    <x v="0"/>
    <x v="0"/>
    <x v="425"/>
    <x v="476"/>
  </r>
  <r>
    <x v="1544"/>
    <x v="29"/>
    <x v="0"/>
    <x v="2"/>
    <x v="794"/>
    <x v="1075"/>
    <x v="0"/>
    <x v="1"/>
    <x v="1159"/>
    <x v="0"/>
    <x v="3"/>
    <x v="393"/>
    <x v="393"/>
    <x v="1492"/>
    <x v="1492"/>
    <x v="7"/>
    <x v="1467"/>
    <x v="742"/>
    <x v="0"/>
    <x v="0"/>
    <x v="0"/>
    <x v="0"/>
    <x v="0"/>
    <x v="0"/>
    <x v="0"/>
    <x v="0"/>
    <x v="0"/>
    <x v="0"/>
    <x v="0"/>
    <x v="0"/>
    <x v="0"/>
    <x v="432"/>
    <x v="484"/>
  </r>
  <r>
    <x v="1545"/>
    <x v="22"/>
    <x v="0"/>
    <x v="2"/>
    <x v="390"/>
    <x v="1076"/>
    <x v="1"/>
    <x v="1"/>
    <x v="460"/>
    <x v="0"/>
    <x v="3"/>
    <x v="393"/>
    <x v="393"/>
    <x v="1493"/>
    <x v="1493"/>
    <x v="40"/>
    <x v="1468"/>
    <x v="364"/>
    <x v="0"/>
    <x v="0"/>
    <x v="0"/>
    <x v="0"/>
    <x v="0"/>
    <x v="0"/>
    <x v="0"/>
    <x v="0"/>
    <x v="0"/>
    <x v="0"/>
    <x v="0"/>
    <x v="0"/>
    <x v="0"/>
    <x v="14"/>
    <x v="17"/>
  </r>
  <r>
    <x v="1546"/>
    <x v="7"/>
    <x v="0"/>
    <x v="2"/>
    <x v="999"/>
    <x v="1077"/>
    <x v="5"/>
    <x v="2"/>
    <x v="1160"/>
    <x v="0"/>
    <x v="3"/>
    <x v="394"/>
    <x v="394"/>
    <x v="1494"/>
    <x v="1494"/>
    <x v="79"/>
    <x v="1469"/>
    <x v="882"/>
    <x v="0"/>
    <x v="0"/>
    <x v="0"/>
    <x v="0"/>
    <x v="0"/>
    <x v="0"/>
    <x v="0"/>
    <x v="0"/>
    <x v="0"/>
    <x v="0"/>
    <x v="0"/>
    <x v="0"/>
    <x v="0"/>
    <x v="433"/>
    <x v="485"/>
  </r>
  <r>
    <x v="1547"/>
    <x v="7"/>
    <x v="0"/>
    <x v="2"/>
    <x v="999"/>
    <x v="1078"/>
    <x v="5"/>
    <x v="2"/>
    <x v="1161"/>
    <x v="0"/>
    <x v="3"/>
    <x v="394"/>
    <x v="394"/>
    <x v="1495"/>
    <x v="1495"/>
    <x v="79"/>
    <x v="1470"/>
    <x v="882"/>
    <x v="0"/>
    <x v="0"/>
    <x v="0"/>
    <x v="0"/>
    <x v="0"/>
    <x v="0"/>
    <x v="0"/>
    <x v="0"/>
    <x v="0"/>
    <x v="0"/>
    <x v="0"/>
    <x v="0"/>
    <x v="0"/>
    <x v="433"/>
    <x v="485"/>
  </r>
  <r>
    <x v="1548"/>
    <x v="29"/>
    <x v="0"/>
    <x v="2"/>
    <x v="1000"/>
    <x v="1079"/>
    <x v="39"/>
    <x v="2"/>
    <x v="1162"/>
    <x v="0"/>
    <x v="3"/>
    <x v="394"/>
    <x v="394"/>
    <x v="1496"/>
    <x v="1496"/>
    <x v="45"/>
    <x v="1471"/>
    <x v="883"/>
    <x v="0"/>
    <x v="0"/>
    <x v="0"/>
    <x v="0"/>
    <x v="0"/>
    <x v="0"/>
    <x v="0"/>
    <x v="0"/>
    <x v="0"/>
    <x v="0"/>
    <x v="0"/>
    <x v="0"/>
    <x v="0"/>
    <x v="433"/>
    <x v="486"/>
  </r>
  <r>
    <x v="1549"/>
    <x v="29"/>
    <x v="0"/>
    <x v="2"/>
    <x v="1001"/>
    <x v="1080"/>
    <x v="36"/>
    <x v="2"/>
    <x v="1163"/>
    <x v="0"/>
    <x v="3"/>
    <x v="395"/>
    <x v="395"/>
    <x v="1497"/>
    <x v="1497"/>
    <x v="80"/>
    <x v="1472"/>
    <x v="884"/>
    <x v="0"/>
    <x v="0"/>
    <x v="0"/>
    <x v="0"/>
    <x v="0"/>
    <x v="0"/>
    <x v="0"/>
    <x v="0"/>
    <x v="0"/>
    <x v="0"/>
    <x v="0"/>
    <x v="0"/>
    <x v="0"/>
    <x v="434"/>
    <x v="487"/>
  </r>
  <r>
    <x v="1550"/>
    <x v="29"/>
    <x v="0"/>
    <x v="2"/>
    <x v="1001"/>
    <x v="1081"/>
    <x v="36"/>
    <x v="2"/>
    <x v="1164"/>
    <x v="0"/>
    <x v="3"/>
    <x v="395"/>
    <x v="395"/>
    <x v="1498"/>
    <x v="1498"/>
    <x v="80"/>
    <x v="1473"/>
    <x v="884"/>
    <x v="0"/>
    <x v="0"/>
    <x v="0"/>
    <x v="0"/>
    <x v="0"/>
    <x v="0"/>
    <x v="0"/>
    <x v="0"/>
    <x v="0"/>
    <x v="0"/>
    <x v="0"/>
    <x v="0"/>
    <x v="0"/>
    <x v="434"/>
    <x v="487"/>
  </r>
  <r>
    <x v="1551"/>
    <x v="29"/>
    <x v="0"/>
    <x v="2"/>
    <x v="995"/>
    <x v="1082"/>
    <x v="0"/>
    <x v="1"/>
    <x v="1165"/>
    <x v="0"/>
    <x v="3"/>
    <x v="396"/>
    <x v="396"/>
    <x v="1499"/>
    <x v="1499"/>
    <x v="1"/>
    <x v="1474"/>
    <x v="879"/>
    <x v="0"/>
    <x v="0"/>
    <x v="0"/>
    <x v="0"/>
    <x v="0"/>
    <x v="0"/>
    <x v="0"/>
    <x v="0"/>
    <x v="0"/>
    <x v="0"/>
    <x v="0"/>
    <x v="0"/>
    <x v="0"/>
    <x v="435"/>
    <x v="488"/>
  </r>
  <r>
    <x v="1552"/>
    <x v="1"/>
    <x v="0"/>
    <x v="7"/>
    <x v="1002"/>
    <x v="1083"/>
    <x v="1"/>
    <x v="0"/>
    <x v="318"/>
    <x v="0"/>
    <x v="3"/>
    <x v="396"/>
    <x v="396"/>
    <x v="1500"/>
    <x v="1500"/>
    <x v="2"/>
    <x v="1475"/>
    <x v="402"/>
    <x v="0"/>
    <x v="0"/>
    <x v="0"/>
    <x v="0"/>
    <x v="0"/>
    <x v="0"/>
    <x v="0"/>
    <x v="0"/>
    <x v="0"/>
    <x v="0"/>
    <x v="0"/>
    <x v="0"/>
    <x v="0"/>
    <x v="436"/>
    <x v="489"/>
  </r>
  <r>
    <x v="1553"/>
    <x v="29"/>
    <x v="0"/>
    <x v="2"/>
    <x v="792"/>
    <x v="442"/>
    <x v="0"/>
    <x v="2"/>
    <x v="1166"/>
    <x v="0"/>
    <x v="3"/>
    <x v="396"/>
    <x v="396"/>
    <x v="1501"/>
    <x v="1501"/>
    <x v="7"/>
    <x v="1476"/>
    <x v="740"/>
    <x v="0"/>
    <x v="0"/>
    <x v="0"/>
    <x v="0"/>
    <x v="0"/>
    <x v="0"/>
    <x v="0"/>
    <x v="0"/>
    <x v="0"/>
    <x v="0"/>
    <x v="0"/>
    <x v="0"/>
    <x v="0"/>
    <x v="435"/>
    <x v="488"/>
  </r>
  <r>
    <x v="1554"/>
    <x v="1"/>
    <x v="0"/>
    <x v="7"/>
    <x v="1002"/>
    <x v="1083"/>
    <x v="1"/>
    <x v="0"/>
    <x v="361"/>
    <x v="0"/>
    <x v="3"/>
    <x v="396"/>
    <x v="396"/>
    <x v="1502"/>
    <x v="1502"/>
    <x v="2"/>
    <x v="1477"/>
    <x v="402"/>
    <x v="0"/>
    <x v="0"/>
    <x v="0"/>
    <x v="0"/>
    <x v="0"/>
    <x v="0"/>
    <x v="0"/>
    <x v="0"/>
    <x v="0"/>
    <x v="0"/>
    <x v="0"/>
    <x v="0"/>
    <x v="0"/>
    <x v="436"/>
    <x v="489"/>
  </r>
  <r>
    <x v="1555"/>
    <x v="7"/>
    <x v="0"/>
    <x v="2"/>
    <x v="995"/>
    <x v="1084"/>
    <x v="5"/>
    <x v="2"/>
    <x v="1167"/>
    <x v="0"/>
    <x v="3"/>
    <x v="396"/>
    <x v="396"/>
    <x v="1503"/>
    <x v="1503"/>
    <x v="7"/>
    <x v="1478"/>
    <x v="879"/>
    <x v="0"/>
    <x v="0"/>
    <x v="0"/>
    <x v="0"/>
    <x v="0"/>
    <x v="0"/>
    <x v="0"/>
    <x v="0"/>
    <x v="0"/>
    <x v="0"/>
    <x v="0"/>
    <x v="0"/>
    <x v="0"/>
    <x v="435"/>
    <x v="490"/>
  </r>
  <r>
    <x v="1556"/>
    <x v="29"/>
    <x v="0"/>
    <x v="2"/>
    <x v="995"/>
    <x v="1085"/>
    <x v="0"/>
    <x v="0"/>
    <x v="1168"/>
    <x v="0"/>
    <x v="3"/>
    <x v="396"/>
    <x v="396"/>
    <x v="1504"/>
    <x v="1504"/>
    <x v="1"/>
    <x v="1479"/>
    <x v="879"/>
    <x v="0"/>
    <x v="0"/>
    <x v="0"/>
    <x v="0"/>
    <x v="0"/>
    <x v="0"/>
    <x v="0"/>
    <x v="0"/>
    <x v="0"/>
    <x v="0"/>
    <x v="0"/>
    <x v="0"/>
    <x v="0"/>
    <x v="435"/>
    <x v="488"/>
  </r>
  <r>
    <x v="1557"/>
    <x v="23"/>
    <x v="0"/>
    <x v="7"/>
    <x v="663"/>
    <x v="1086"/>
    <x v="37"/>
    <x v="0"/>
    <x v="1169"/>
    <x v="0"/>
    <x v="3"/>
    <x v="396"/>
    <x v="396"/>
    <x v="1505"/>
    <x v="1505"/>
    <x v="55"/>
    <x v="1480"/>
    <x v="627"/>
    <x v="0"/>
    <x v="0"/>
    <x v="0"/>
    <x v="0"/>
    <x v="0"/>
    <x v="0"/>
    <x v="0"/>
    <x v="0"/>
    <x v="0"/>
    <x v="0"/>
    <x v="0"/>
    <x v="0"/>
    <x v="0"/>
    <x v="436"/>
    <x v="489"/>
  </r>
  <r>
    <x v="1558"/>
    <x v="29"/>
    <x v="0"/>
    <x v="2"/>
    <x v="792"/>
    <x v="1087"/>
    <x v="0"/>
    <x v="2"/>
    <x v="1170"/>
    <x v="0"/>
    <x v="3"/>
    <x v="396"/>
    <x v="396"/>
    <x v="1506"/>
    <x v="1506"/>
    <x v="7"/>
    <x v="1481"/>
    <x v="740"/>
    <x v="0"/>
    <x v="0"/>
    <x v="0"/>
    <x v="0"/>
    <x v="0"/>
    <x v="0"/>
    <x v="0"/>
    <x v="0"/>
    <x v="0"/>
    <x v="0"/>
    <x v="0"/>
    <x v="0"/>
    <x v="0"/>
    <x v="435"/>
    <x v="488"/>
  </r>
  <r>
    <x v="1559"/>
    <x v="29"/>
    <x v="0"/>
    <x v="2"/>
    <x v="995"/>
    <x v="1088"/>
    <x v="0"/>
    <x v="1"/>
    <x v="1171"/>
    <x v="0"/>
    <x v="3"/>
    <x v="396"/>
    <x v="396"/>
    <x v="1507"/>
    <x v="1507"/>
    <x v="1"/>
    <x v="1482"/>
    <x v="879"/>
    <x v="0"/>
    <x v="0"/>
    <x v="0"/>
    <x v="0"/>
    <x v="0"/>
    <x v="0"/>
    <x v="0"/>
    <x v="0"/>
    <x v="0"/>
    <x v="0"/>
    <x v="0"/>
    <x v="0"/>
    <x v="0"/>
    <x v="435"/>
    <x v="488"/>
  </r>
  <r>
    <x v="1560"/>
    <x v="29"/>
    <x v="0"/>
    <x v="2"/>
    <x v="995"/>
    <x v="1084"/>
    <x v="0"/>
    <x v="2"/>
    <x v="1172"/>
    <x v="0"/>
    <x v="3"/>
    <x v="396"/>
    <x v="396"/>
    <x v="1508"/>
    <x v="1508"/>
    <x v="1"/>
    <x v="1483"/>
    <x v="879"/>
    <x v="0"/>
    <x v="0"/>
    <x v="0"/>
    <x v="0"/>
    <x v="0"/>
    <x v="0"/>
    <x v="0"/>
    <x v="0"/>
    <x v="0"/>
    <x v="0"/>
    <x v="0"/>
    <x v="0"/>
    <x v="0"/>
    <x v="435"/>
    <x v="488"/>
  </r>
  <r>
    <x v="1561"/>
    <x v="23"/>
    <x v="0"/>
    <x v="7"/>
    <x v="1003"/>
    <x v="1089"/>
    <x v="0"/>
    <x v="0"/>
    <x v="112"/>
    <x v="0"/>
    <x v="3"/>
    <x v="396"/>
    <x v="396"/>
    <x v="1509"/>
    <x v="1509"/>
    <x v="1"/>
    <x v="1484"/>
    <x v="885"/>
    <x v="0"/>
    <x v="0"/>
    <x v="0"/>
    <x v="0"/>
    <x v="0"/>
    <x v="0"/>
    <x v="0"/>
    <x v="0"/>
    <x v="0"/>
    <x v="0"/>
    <x v="0"/>
    <x v="0"/>
    <x v="0"/>
    <x v="436"/>
    <x v="489"/>
  </r>
  <r>
    <x v="1562"/>
    <x v="29"/>
    <x v="0"/>
    <x v="2"/>
    <x v="1004"/>
    <x v="1090"/>
    <x v="36"/>
    <x v="0"/>
    <x v="1173"/>
    <x v="0"/>
    <x v="3"/>
    <x v="396"/>
    <x v="396"/>
    <x v="1510"/>
    <x v="1510"/>
    <x v="81"/>
    <x v="1485"/>
    <x v="886"/>
    <x v="0"/>
    <x v="0"/>
    <x v="0"/>
    <x v="0"/>
    <x v="0"/>
    <x v="0"/>
    <x v="0"/>
    <x v="0"/>
    <x v="0"/>
    <x v="0"/>
    <x v="0"/>
    <x v="0"/>
    <x v="0"/>
    <x v="435"/>
    <x v="488"/>
  </r>
  <r>
    <x v="1563"/>
    <x v="29"/>
    <x v="0"/>
    <x v="2"/>
    <x v="442"/>
    <x v="1091"/>
    <x v="0"/>
    <x v="0"/>
    <x v="1174"/>
    <x v="0"/>
    <x v="3"/>
    <x v="396"/>
    <x v="396"/>
    <x v="1511"/>
    <x v="1511"/>
    <x v="1"/>
    <x v="1486"/>
    <x v="416"/>
    <x v="0"/>
    <x v="0"/>
    <x v="0"/>
    <x v="0"/>
    <x v="0"/>
    <x v="0"/>
    <x v="0"/>
    <x v="0"/>
    <x v="0"/>
    <x v="0"/>
    <x v="0"/>
    <x v="0"/>
    <x v="0"/>
    <x v="435"/>
    <x v="488"/>
  </r>
  <r>
    <x v="1564"/>
    <x v="29"/>
    <x v="0"/>
    <x v="2"/>
    <x v="1004"/>
    <x v="1090"/>
    <x v="0"/>
    <x v="0"/>
    <x v="1175"/>
    <x v="0"/>
    <x v="3"/>
    <x v="396"/>
    <x v="396"/>
    <x v="1512"/>
    <x v="1512"/>
    <x v="81"/>
    <x v="1487"/>
    <x v="886"/>
    <x v="0"/>
    <x v="0"/>
    <x v="0"/>
    <x v="0"/>
    <x v="0"/>
    <x v="0"/>
    <x v="0"/>
    <x v="0"/>
    <x v="0"/>
    <x v="0"/>
    <x v="0"/>
    <x v="0"/>
    <x v="0"/>
    <x v="435"/>
    <x v="488"/>
  </r>
  <r>
    <x v="1565"/>
    <x v="29"/>
    <x v="0"/>
    <x v="2"/>
    <x v="1004"/>
    <x v="1090"/>
    <x v="0"/>
    <x v="0"/>
    <x v="1176"/>
    <x v="0"/>
    <x v="3"/>
    <x v="396"/>
    <x v="396"/>
    <x v="1513"/>
    <x v="1513"/>
    <x v="81"/>
    <x v="1488"/>
    <x v="886"/>
    <x v="0"/>
    <x v="0"/>
    <x v="0"/>
    <x v="0"/>
    <x v="0"/>
    <x v="0"/>
    <x v="0"/>
    <x v="0"/>
    <x v="0"/>
    <x v="0"/>
    <x v="0"/>
    <x v="0"/>
    <x v="0"/>
    <x v="435"/>
    <x v="488"/>
  </r>
  <r>
    <x v="1566"/>
    <x v="29"/>
    <x v="0"/>
    <x v="2"/>
    <x v="1004"/>
    <x v="1090"/>
    <x v="0"/>
    <x v="0"/>
    <x v="1177"/>
    <x v="0"/>
    <x v="3"/>
    <x v="396"/>
    <x v="396"/>
    <x v="1514"/>
    <x v="1514"/>
    <x v="81"/>
    <x v="1489"/>
    <x v="886"/>
    <x v="0"/>
    <x v="0"/>
    <x v="0"/>
    <x v="0"/>
    <x v="0"/>
    <x v="0"/>
    <x v="0"/>
    <x v="0"/>
    <x v="0"/>
    <x v="0"/>
    <x v="0"/>
    <x v="0"/>
    <x v="0"/>
    <x v="435"/>
    <x v="488"/>
  </r>
  <r>
    <x v="1567"/>
    <x v="29"/>
    <x v="0"/>
    <x v="2"/>
    <x v="1004"/>
    <x v="1092"/>
    <x v="39"/>
    <x v="0"/>
    <x v="1178"/>
    <x v="0"/>
    <x v="3"/>
    <x v="396"/>
    <x v="396"/>
    <x v="1515"/>
    <x v="1515"/>
    <x v="81"/>
    <x v="1490"/>
    <x v="886"/>
    <x v="0"/>
    <x v="0"/>
    <x v="0"/>
    <x v="0"/>
    <x v="0"/>
    <x v="0"/>
    <x v="0"/>
    <x v="0"/>
    <x v="0"/>
    <x v="0"/>
    <x v="0"/>
    <x v="0"/>
    <x v="0"/>
    <x v="435"/>
    <x v="488"/>
  </r>
  <r>
    <x v="1568"/>
    <x v="29"/>
    <x v="0"/>
    <x v="2"/>
    <x v="1004"/>
    <x v="1090"/>
    <x v="36"/>
    <x v="0"/>
    <x v="1179"/>
    <x v="0"/>
    <x v="3"/>
    <x v="396"/>
    <x v="396"/>
    <x v="1516"/>
    <x v="1516"/>
    <x v="81"/>
    <x v="1491"/>
    <x v="886"/>
    <x v="0"/>
    <x v="0"/>
    <x v="0"/>
    <x v="0"/>
    <x v="0"/>
    <x v="0"/>
    <x v="0"/>
    <x v="0"/>
    <x v="0"/>
    <x v="0"/>
    <x v="0"/>
    <x v="0"/>
    <x v="0"/>
    <x v="435"/>
    <x v="488"/>
  </r>
  <r>
    <x v="1569"/>
    <x v="1"/>
    <x v="0"/>
    <x v="7"/>
    <x v="142"/>
    <x v="143"/>
    <x v="1"/>
    <x v="0"/>
    <x v="289"/>
    <x v="0"/>
    <x v="3"/>
    <x v="396"/>
    <x v="396"/>
    <x v="1517"/>
    <x v="1517"/>
    <x v="3"/>
    <x v="1492"/>
    <x v="137"/>
    <x v="0"/>
    <x v="0"/>
    <x v="0"/>
    <x v="0"/>
    <x v="0"/>
    <x v="0"/>
    <x v="0"/>
    <x v="0"/>
    <x v="0"/>
    <x v="0"/>
    <x v="0"/>
    <x v="0"/>
    <x v="0"/>
    <x v="436"/>
    <x v="489"/>
  </r>
  <r>
    <x v="1570"/>
    <x v="28"/>
    <x v="0"/>
    <x v="7"/>
    <x v="1005"/>
    <x v="1093"/>
    <x v="55"/>
    <x v="0"/>
    <x v="232"/>
    <x v="0"/>
    <x v="3"/>
    <x v="396"/>
    <x v="396"/>
    <x v="1518"/>
    <x v="1518"/>
    <x v="15"/>
    <x v="1493"/>
    <x v="887"/>
    <x v="0"/>
    <x v="0"/>
    <x v="0"/>
    <x v="0"/>
    <x v="0"/>
    <x v="0"/>
    <x v="0"/>
    <x v="0"/>
    <x v="0"/>
    <x v="0"/>
    <x v="0"/>
    <x v="0"/>
    <x v="0"/>
    <x v="436"/>
    <x v="489"/>
  </r>
  <r>
    <x v="1571"/>
    <x v="22"/>
    <x v="0"/>
    <x v="4"/>
    <x v="1006"/>
    <x v="1094"/>
    <x v="1"/>
    <x v="4"/>
    <x v="1180"/>
    <x v="0"/>
    <x v="3"/>
    <x v="397"/>
    <x v="397"/>
    <x v="1519"/>
    <x v="1519"/>
    <x v="1"/>
    <x v="1494"/>
    <x v="888"/>
    <x v="0"/>
    <x v="0"/>
    <x v="0"/>
    <x v="0"/>
    <x v="0"/>
    <x v="0"/>
    <x v="0"/>
    <x v="0"/>
    <x v="0"/>
    <x v="0"/>
    <x v="0"/>
    <x v="0"/>
    <x v="0"/>
    <x v="437"/>
    <x v="491"/>
  </r>
  <r>
    <x v="1572"/>
    <x v="1"/>
    <x v="0"/>
    <x v="0"/>
    <x v="1007"/>
    <x v="1095"/>
    <x v="1"/>
    <x v="0"/>
    <x v="1181"/>
    <x v="0"/>
    <x v="3"/>
    <x v="398"/>
    <x v="398"/>
    <x v="1520"/>
    <x v="1520"/>
    <x v="3"/>
    <x v="1495"/>
    <x v="889"/>
    <x v="0"/>
    <x v="0"/>
    <x v="0"/>
    <x v="0"/>
    <x v="0"/>
    <x v="0"/>
    <x v="0"/>
    <x v="0"/>
    <x v="0"/>
    <x v="0"/>
    <x v="0"/>
    <x v="0"/>
    <x v="0"/>
    <x v="438"/>
    <x v="492"/>
  </r>
  <r>
    <x v="1573"/>
    <x v="24"/>
    <x v="0"/>
    <x v="1"/>
    <x v="1008"/>
    <x v="1096"/>
    <x v="1"/>
    <x v="1"/>
    <x v="1182"/>
    <x v="0"/>
    <x v="3"/>
    <x v="399"/>
    <x v="399"/>
    <x v="1521"/>
    <x v="1521"/>
    <x v="11"/>
    <x v="1496"/>
    <x v="61"/>
    <x v="0"/>
    <x v="0"/>
    <x v="0"/>
    <x v="0"/>
    <x v="0"/>
    <x v="0"/>
    <x v="0"/>
    <x v="0"/>
    <x v="0"/>
    <x v="0"/>
    <x v="0"/>
    <x v="0"/>
    <x v="0"/>
    <x v="439"/>
    <x v="493"/>
  </r>
  <r>
    <x v="1574"/>
    <x v="1"/>
    <x v="0"/>
    <x v="6"/>
    <x v="1009"/>
    <x v="1097"/>
    <x v="1"/>
    <x v="0"/>
    <x v="1183"/>
    <x v="0"/>
    <x v="3"/>
    <x v="400"/>
    <x v="400"/>
    <x v="906"/>
    <x v="906"/>
    <x v="8"/>
    <x v="1497"/>
    <x v="890"/>
    <x v="0"/>
    <x v="0"/>
    <x v="0"/>
    <x v="0"/>
    <x v="0"/>
    <x v="0"/>
    <x v="0"/>
    <x v="0"/>
    <x v="0"/>
    <x v="0"/>
    <x v="0"/>
    <x v="0"/>
    <x v="0"/>
    <x v="440"/>
    <x v="494"/>
  </r>
  <r>
    <x v="1575"/>
    <x v="1"/>
    <x v="0"/>
    <x v="1"/>
    <x v="1010"/>
    <x v="1098"/>
    <x v="1"/>
    <x v="1"/>
    <x v="1184"/>
    <x v="0"/>
    <x v="3"/>
    <x v="401"/>
    <x v="401"/>
    <x v="574"/>
    <x v="574"/>
    <x v="2"/>
    <x v="1270"/>
    <x v="891"/>
    <x v="0"/>
    <x v="0"/>
    <x v="0"/>
    <x v="0"/>
    <x v="0"/>
    <x v="0"/>
    <x v="0"/>
    <x v="0"/>
    <x v="0"/>
    <x v="0"/>
    <x v="0"/>
    <x v="0"/>
    <x v="0"/>
    <x v="424"/>
    <x v="325"/>
  </r>
  <r>
    <x v="1576"/>
    <x v="1"/>
    <x v="0"/>
    <x v="1"/>
    <x v="1010"/>
    <x v="1098"/>
    <x v="1"/>
    <x v="1"/>
    <x v="690"/>
    <x v="0"/>
    <x v="3"/>
    <x v="401"/>
    <x v="401"/>
    <x v="888"/>
    <x v="888"/>
    <x v="2"/>
    <x v="1025"/>
    <x v="891"/>
    <x v="0"/>
    <x v="0"/>
    <x v="0"/>
    <x v="0"/>
    <x v="0"/>
    <x v="0"/>
    <x v="0"/>
    <x v="0"/>
    <x v="0"/>
    <x v="0"/>
    <x v="0"/>
    <x v="0"/>
    <x v="0"/>
    <x v="424"/>
    <x v="325"/>
  </r>
  <r>
    <x v="1577"/>
    <x v="22"/>
    <x v="0"/>
    <x v="0"/>
    <x v="1011"/>
    <x v="1099"/>
    <x v="1"/>
    <x v="0"/>
    <x v="1185"/>
    <x v="0"/>
    <x v="3"/>
    <x v="401"/>
    <x v="401"/>
    <x v="1522"/>
    <x v="1522"/>
    <x v="3"/>
    <x v="1498"/>
    <x v="892"/>
    <x v="0"/>
    <x v="0"/>
    <x v="0"/>
    <x v="0"/>
    <x v="0"/>
    <x v="0"/>
    <x v="0"/>
    <x v="0"/>
    <x v="0"/>
    <x v="0"/>
    <x v="0"/>
    <x v="0"/>
    <x v="0"/>
    <x v="441"/>
    <x v="495"/>
  </r>
  <r>
    <x v="1578"/>
    <x v="1"/>
    <x v="0"/>
    <x v="1"/>
    <x v="653"/>
    <x v="1100"/>
    <x v="1"/>
    <x v="1"/>
    <x v="1186"/>
    <x v="0"/>
    <x v="3"/>
    <x v="401"/>
    <x v="401"/>
    <x v="888"/>
    <x v="888"/>
    <x v="2"/>
    <x v="1025"/>
    <x v="615"/>
    <x v="0"/>
    <x v="0"/>
    <x v="0"/>
    <x v="0"/>
    <x v="0"/>
    <x v="0"/>
    <x v="0"/>
    <x v="0"/>
    <x v="0"/>
    <x v="0"/>
    <x v="0"/>
    <x v="0"/>
    <x v="0"/>
    <x v="424"/>
    <x v="325"/>
  </r>
  <r>
    <x v="1579"/>
    <x v="29"/>
    <x v="0"/>
    <x v="0"/>
    <x v="1012"/>
    <x v="1101"/>
    <x v="0"/>
    <x v="0"/>
    <x v="1187"/>
    <x v="0"/>
    <x v="3"/>
    <x v="401"/>
    <x v="401"/>
    <x v="1523"/>
    <x v="1523"/>
    <x v="0"/>
    <x v="1499"/>
    <x v="893"/>
    <x v="0"/>
    <x v="0"/>
    <x v="0"/>
    <x v="0"/>
    <x v="0"/>
    <x v="0"/>
    <x v="0"/>
    <x v="0"/>
    <x v="0"/>
    <x v="0"/>
    <x v="0"/>
    <x v="0"/>
    <x v="0"/>
    <x v="441"/>
    <x v="495"/>
  </r>
  <r>
    <x v="1580"/>
    <x v="23"/>
    <x v="0"/>
    <x v="6"/>
    <x v="1013"/>
    <x v="1102"/>
    <x v="0"/>
    <x v="0"/>
    <x v="1188"/>
    <x v="0"/>
    <x v="3"/>
    <x v="401"/>
    <x v="401"/>
    <x v="1524"/>
    <x v="1524"/>
    <x v="0"/>
    <x v="1500"/>
    <x v="894"/>
    <x v="0"/>
    <x v="0"/>
    <x v="0"/>
    <x v="0"/>
    <x v="0"/>
    <x v="0"/>
    <x v="0"/>
    <x v="0"/>
    <x v="0"/>
    <x v="0"/>
    <x v="0"/>
    <x v="0"/>
    <x v="0"/>
    <x v="441"/>
    <x v="495"/>
  </r>
  <r>
    <x v="1581"/>
    <x v="1"/>
    <x v="0"/>
    <x v="1"/>
    <x v="1014"/>
    <x v="1103"/>
    <x v="1"/>
    <x v="1"/>
    <x v="574"/>
    <x v="0"/>
    <x v="3"/>
    <x v="401"/>
    <x v="401"/>
    <x v="1525"/>
    <x v="1525"/>
    <x v="2"/>
    <x v="1501"/>
    <x v="895"/>
    <x v="0"/>
    <x v="0"/>
    <x v="0"/>
    <x v="0"/>
    <x v="0"/>
    <x v="0"/>
    <x v="0"/>
    <x v="0"/>
    <x v="0"/>
    <x v="0"/>
    <x v="0"/>
    <x v="0"/>
    <x v="0"/>
    <x v="424"/>
    <x v="325"/>
  </r>
  <r>
    <x v="1582"/>
    <x v="1"/>
    <x v="0"/>
    <x v="1"/>
    <x v="1015"/>
    <x v="1104"/>
    <x v="1"/>
    <x v="1"/>
    <x v="1189"/>
    <x v="0"/>
    <x v="3"/>
    <x v="401"/>
    <x v="401"/>
    <x v="1526"/>
    <x v="1526"/>
    <x v="2"/>
    <x v="1502"/>
    <x v="896"/>
    <x v="0"/>
    <x v="0"/>
    <x v="0"/>
    <x v="0"/>
    <x v="0"/>
    <x v="0"/>
    <x v="0"/>
    <x v="0"/>
    <x v="0"/>
    <x v="0"/>
    <x v="0"/>
    <x v="0"/>
    <x v="0"/>
    <x v="424"/>
    <x v="325"/>
  </r>
  <r>
    <x v="1583"/>
    <x v="23"/>
    <x v="0"/>
    <x v="1"/>
    <x v="1008"/>
    <x v="1096"/>
    <x v="0"/>
    <x v="0"/>
    <x v="1190"/>
    <x v="0"/>
    <x v="3"/>
    <x v="402"/>
    <x v="402"/>
    <x v="960"/>
    <x v="960"/>
    <x v="6"/>
    <x v="939"/>
    <x v="61"/>
    <x v="0"/>
    <x v="0"/>
    <x v="0"/>
    <x v="0"/>
    <x v="0"/>
    <x v="0"/>
    <x v="0"/>
    <x v="0"/>
    <x v="0"/>
    <x v="0"/>
    <x v="0"/>
    <x v="0"/>
    <x v="0"/>
    <x v="442"/>
    <x v="496"/>
  </r>
  <r>
    <x v="1584"/>
    <x v="23"/>
    <x v="0"/>
    <x v="1"/>
    <x v="1008"/>
    <x v="1096"/>
    <x v="0"/>
    <x v="0"/>
    <x v="1191"/>
    <x v="0"/>
    <x v="3"/>
    <x v="402"/>
    <x v="402"/>
    <x v="1527"/>
    <x v="1527"/>
    <x v="6"/>
    <x v="1503"/>
    <x v="61"/>
    <x v="0"/>
    <x v="0"/>
    <x v="0"/>
    <x v="0"/>
    <x v="0"/>
    <x v="0"/>
    <x v="0"/>
    <x v="0"/>
    <x v="0"/>
    <x v="0"/>
    <x v="0"/>
    <x v="0"/>
    <x v="0"/>
    <x v="442"/>
    <x v="496"/>
  </r>
  <r>
    <x v="1585"/>
    <x v="23"/>
    <x v="0"/>
    <x v="1"/>
    <x v="1008"/>
    <x v="1096"/>
    <x v="0"/>
    <x v="0"/>
    <x v="1178"/>
    <x v="0"/>
    <x v="3"/>
    <x v="402"/>
    <x v="402"/>
    <x v="1528"/>
    <x v="1528"/>
    <x v="6"/>
    <x v="1504"/>
    <x v="61"/>
    <x v="0"/>
    <x v="0"/>
    <x v="0"/>
    <x v="0"/>
    <x v="0"/>
    <x v="0"/>
    <x v="0"/>
    <x v="0"/>
    <x v="0"/>
    <x v="0"/>
    <x v="0"/>
    <x v="0"/>
    <x v="0"/>
    <x v="442"/>
    <x v="496"/>
  </r>
  <r>
    <x v="1586"/>
    <x v="23"/>
    <x v="0"/>
    <x v="1"/>
    <x v="1008"/>
    <x v="1096"/>
    <x v="0"/>
    <x v="0"/>
    <x v="1192"/>
    <x v="0"/>
    <x v="3"/>
    <x v="402"/>
    <x v="402"/>
    <x v="960"/>
    <x v="960"/>
    <x v="6"/>
    <x v="939"/>
    <x v="61"/>
    <x v="0"/>
    <x v="0"/>
    <x v="0"/>
    <x v="0"/>
    <x v="0"/>
    <x v="0"/>
    <x v="0"/>
    <x v="0"/>
    <x v="0"/>
    <x v="0"/>
    <x v="0"/>
    <x v="0"/>
    <x v="0"/>
    <x v="442"/>
    <x v="496"/>
  </r>
  <r>
    <x v="1587"/>
    <x v="22"/>
    <x v="0"/>
    <x v="8"/>
    <x v="1016"/>
    <x v="1105"/>
    <x v="1"/>
    <x v="4"/>
    <x v="1193"/>
    <x v="0"/>
    <x v="3"/>
    <x v="403"/>
    <x v="403"/>
    <x v="1529"/>
    <x v="1529"/>
    <x v="9"/>
    <x v="1505"/>
    <x v="897"/>
    <x v="0"/>
    <x v="0"/>
    <x v="0"/>
    <x v="0"/>
    <x v="0"/>
    <x v="0"/>
    <x v="0"/>
    <x v="0"/>
    <x v="0"/>
    <x v="0"/>
    <x v="0"/>
    <x v="0"/>
    <x v="0"/>
    <x v="443"/>
    <x v="497"/>
  </r>
  <r>
    <x v="1588"/>
    <x v="23"/>
    <x v="0"/>
    <x v="6"/>
    <x v="1017"/>
    <x v="687"/>
    <x v="0"/>
    <x v="0"/>
    <x v="1194"/>
    <x v="0"/>
    <x v="3"/>
    <x v="404"/>
    <x v="404"/>
    <x v="1530"/>
    <x v="1530"/>
    <x v="0"/>
    <x v="1506"/>
    <x v="605"/>
    <x v="0"/>
    <x v="0"/>
    <x v="0"/>
    <x v="0"/>
    <x v="0"/>
    <x v="0"/>
    <x v="0"/>
    <x v="0"/>
    <x v="0"/>
    <x v="0"/>
    <x v="0"/>
    <x v="0"/>
    <x v="0"/>
    <x v="444"/>
    <x v="449"/>
  </r>
  <r>
    <x v="1589"/>
    <x v="1"/>
    <x v="0"/>
    <x v="0"/>
    <x v="1018"/>
    <x v="1106"/>
    <x v="1"/>
    <x v="0"/>
    <x v="1195"/>
    <x v="0"/>
    <x v="3"/>
    <x v="405"/>
    <x v="405"/>
    <x v="1205"/>
    <x v="1205"/>
    <x v="3"/>
    <x v="1507"/>
    <x v="898"/>
    <x v="0"/>
    <x v="0"/>
    <x v="0"/>
    <x v="0"/>
    <x v="0"/>
    <x v="0"/>
    <x v="0"/>
    <x v="0"/>
    <x v="0"/>
    <x v="0"/>
    <x v="0"/>
    <x v="0"/>
    <x v="0"/>
    <x v="445"/>
    <x v="498"/>
  </r>
  <r>
    <x v="1590"/>
    <x v="23"/>
    <x v="0"/>
    <x v="9"/>
    <x v="1019"/>
    <x v="1107"/>
    <x v="0"/>
    <x v="1"/>
    <x v="1196"/>
    <x v="0"/>
    <x v="3"/>
    <x v="405"/>
    <x v="405"/>
    <x v="1531"/>
    <x v="1531"/>
    <x v="1"/>
    <x v="1508"/>
    <x v="899"/>
    <x v="0"/>
    <x v="0"/>
    <x v="0"/>
    <x v="0"/>
    <x v="0"/>
    <x v="0"/>
    <x v="0"/>
    <x v="0"/>
    <x v="0"/>
    <x v="0"/>
    <x v="0"/>
    <x v="0"/>
    <x v="0"/>
    <x v="338"/>
    <x v="499"/>
  </r>
  <r>
    <x v="1591"/>
    <x v="23"/>
    <x v="0"/>
    <x v="9"/>
    <x v="1019"/>
    <x v="1108"/>
    <x v="0"/>
    <x v="1"/>
    <x v="1197"/>
    <x v="0"/>
    <x v="3"/>
    <x v="405"/>
    <x v="405"/>
    <x v="1532"/>
    <x v="1532"/>
    <x v="1"/>
    <x v="1509"/>
    <x v="899"/>
    <x v="0"/>
    <x v="0"/>
    <x v="0"/>
    <x v="0"/>
    <x v="0"/>
    <x v="0"/>
    <x v="0"/>
    <x v="0"/>
    <x v="0"/>
    <x v="0"/>
    <x v="0"/>
    <x v="0"/>
    <x v="0"/>
    <x v="338"/>
    <x v="499"/>
  </r>
  <r>
    <x v="1592"/>
    <x v="24"/>
    <x v="0"/>
    <x v="6"/>
    <x v="1020"/>
    <x v="1109"/>
    <x v="4"/>
    <x v="3"/>
    <x v="131"/>
    <x v="0"/>
    <x v="3"/>
    <x v="406"/>
    <x v="406"/>
    <x v="1533"/>
    <x v="1533"/>
    <x v="52"/>
    <x v="1510"/>
    <x v="900"/>
    <x v="0"/>
    <x v="0"/>
    <x v="0"/>
    <x v="0"/>
    <x v="0"/>
    <x v="0"/>
    <x v="0"/>
    <x v="0"/>
    <x v="0"/>
    <x v="0"/>
    <x v="0"/>
    <x v="0"/>
    <x v="0"/>
    <x v="435"/>
    <x v="447"/>
  </r>
  <r>
    <x v="1593"/>
    <x v="1"/>
    <x v="0"/>
    <x v="6"/>
    <x v="1021"/>
    <x v="1001"/>
    <x v="1"/>
    <x v="0"/>
    <x v="1198"/>
    <x v="0"/>
    <x v="3"/>
    <x v="407"/>
    <x v="407"/>
    <x v="1534"/>
    <x v="1534"/>
    <x v="11"/>
    <x v="1511"/>
    <x v="901"/>
    <x v="0"/>
    <x v="0"/>
    <x v="0"/>
    <x v="0"/>
    <x v="0"/>
    <x v="0"/>
    <x v="0"/>
    <x v="0"/>
    <x v="0"/>
    <x v="0"/>
    <x v="0"/>
    <x v="0"/>
    <x v="0"/>
    <x v="446"/>
    <x v="500"/>
  </r>
  <r>
    <x v="1594"/>
    <x v="23"/>
    <x v="0"/>
    <x v="1"/>
    <x v="1022"/>
    <x v="1110"/>
    <x v="0"/>
    <x v="0"/>
    <x v="1199"/>
    <x v="0"/>
    <x v="3"/>
    <x v="407"/>
    <x v="407"/>
    <x v="1535"/>
    <x v="1535"/>
    <x v="7"/>
    <x v="1512"/>
    <x v="768"/>
    <x v="0"/>
    <x v="0"/>
    <x v="0"/>
    <x v="0"/>
    <x v="0"/>
    <x v="0"/>
    <x v="0"/>
    <x v="0"/>
    <x v="0"/>
    <x v="0"/>
    <x v="0"/>
    <x v="0"/>
    <x v="0"/>
    <x v="447"/>
    <x v="501"/>
  </r>
  <r>
    <x v="1595"/>
    <x v="23"/>
    <x v="0"/>
    <x v="5"/>
    <x v="1023"/>
    <x v="1111"/>
    <x v="0"/>
    <x v="1"/>
    <x v="1200"/>
    <x v="0"/>
    <x v="3"/>
    <x v="408"/>
    <x v="408"/>
    <x v="1536"/>
    <x v="1536"/>
    <x v="82"/>
    <x v="1513"/>
    <x v="377"/>
    <x v="0"/>
    <x v="0"/>
    <x v="0"/>
    <x v="0"/>
    <x v="0"/>
    <x v="0"/>
    <x v="0"/>
    <x v="0"/>
    <x v="0"/>
    <x v="0"/>
    <x v="0"/>
    <x v="0"/>
    <x v="0"/>
    <x v="448"/>
    <x v="502"/>
  </r>
  <r>
    <x v="1596"/>
    <x v="23"/>
    <x v="0"/>
    <x v="5"/>
    <x v="1024"/>
    <x v="1112"/>
    <x v="0"/>
    <x v="1"/>
    <x v="1201"/>
    <x v="0"/>
    <x v="3"/>
    <x v="408"/>
    <x v="408"/>
    <x v="1537"/>
    <x v="1537"/>
    <x v="83"/>
    <x v="1514"/>
    <x v="902"/>
    <x v="0"/>
    <x v="0"/>
    <x v="0"/>
    <x v="0"/>
    <x v="0"/>
    <x v="0"/>
    <x v="0"/>
    <x v="0"/>
    <x v="0"/>
    <x v="0"/>
    <x v="0"/>
    <x v="0"/>
    <x v="0"/>
    <x v="448"/>
    <x v="502"/>
  </r>
  <r>
    <x v="1597"/>
    <x v="1"/>
    <x v="0"/>
    <x v="5"/>
    <x v="1025"/>
    <x v="1113"/>
    <x v="1"/>
    <x v="1"/>
    <x v="1202"/>
    <x v="0"/>
    <x v="3"/>
    <x v="408"/>
    <x v="408"/>
    <x v="1538"/>
    <x v="1538"/>
    <x v="31"/>
    <x v="1515"/>
    <x v="903"/>
    <x v="0"/>
    <x v="0"/>
    <x v="0"/>
    <x v="0"/>
    <x v="0"/>
    <x v="0"/>
    <x v="0"/>
    <x v="0"/>
    <x v="0"/>
    <x v="0"/>
    <x v="0"/>
    <x v="0"/>
    <x v="0"/>
    <x v="448"/>
    <x v="503"/>
  </r>
  <r>
    <x v="1598"/>
    <x v="23"/>
    <x v="0"/>
    <x v="5"/>
    <x v="1026"/>
    <x v="1114"/>
    <x v="0"/>
    <x v="1"/>
    <x v="1203"/>
    <x v="0"/>
    <x v="3"/>
    <x v="408"/>
    <x v="408"/>
    <x v="1539"/>
    <x v="1539"/>
    <x v="55"/>
    <x v="1516"/>
    <x v="443"/>
    <x v="0"/>
    <x v="0"/>
    <x v="0"/>
    <x v="0"/>
    <x v="0"/>
    <x v="0"/>
    <x v="0"/>
    <x v="0"/>
    <x v="0"/>
    <x v="0"/>
    <x v="0"/>
    <x v="0"/>
    <x v="0"/>
    <x v="448"/>
    <x v="502"/>
  </r>
  <r>
    <x v="1599"/>
    <x v="23"/>
    <x v="0"/>
    <x v="5"/>
    <x v="1027"/>
    <x v="1115"/>
    <x v="0"/>
    <x v="1"/>
    <x v="1204"/>
    <x v="0"/>
    <x v="3"/>
    <x v="408"/>
    <x v="408"/>
    <x v="1540"/>
    <x v="1540"/>
    <x v="84"/>
    <x v="1517"/>
    <x v="904"/>
    <x v="0"/>
    <x v="0"/>
    <x v="0"/>
    <x v="0"/>
    <x v="0"/>
    <x v="0"/>
    <x v="0"/>
    <x v="0"/>
    <x v="0"/>
    <x v="0"/>
    <x v="0"/>
    <x v="0"/>
    <x v="0"/>
    <x v="448"/>
    <x v="502"/>
  </r>
  <r>
    <x v="1600"/>
    <x v="1"/>
    <x v="0"/>
    <x v="5"/>
    <x v="1028"/>
    <x v="991"/>
    <x v="1"/>
    <x v="1"/>
    <x v="910"/>
    <x v="0"/>
    <x v="3"/>
    <x v="408"/>
    <x v="408"/>
    <x v="1541"/>
    <x v="1541"/>
    <x v="3"/>
    <x v="1518"/>
    <x v="707"/>
    <x v="0"/>
    <x v="0"/>
    <x v="0"/>
    <x v="0"/>
    <x v="0"/>
    <x v="0"/>
    <x v="0"/>
    <x v="0"/>
    <x v="0"/>
    <x v="0"/>
    <x v="0"/>
    <x v="0"/>
    <x v="0"/>
    <x v="448"/>
    <x v="503"/>
  </r>
  <r>
    <x v="1601"/>
    <x v="4"/>
    <x v="0"/>
    <x v="5"/>
    <x v="1029"/>
    <x v="1116"/>
    <x v="1"/>
    <x v="1"/>
    <x v="1205"/>
    <x v="0"/>
    <x v="3"/>
    <x v="408"/>
    <x v="408"/>
    <x v="1542"/>
    <x v="1542"/>
    <x v="3"/>
    <x v="1519"/>
    <x v="905"/>
    <x v="0"/>
    <x v="0"/>
    <x v="0"/>
    <x v="0"/>
    <x v="0"/>
    <x v="0"/>
    <x v="0"/>
    <x v="0"/>
    <x v="0"/>
    <x v="0"/>
    <x v="0"/>
    <x v="0"/>
    <x v="0"/>
    <x v="448"/>
    <x v="503"/>
  </r>
  <r>
    <x v="1602"/>
    <x v="24"/>
    <x v="0"/>
    <x v="5"/>
    <x v="756"/>
    <x v="817"/>
    <x v="1"/>
    <x v="1"/>
    <x v="1206"/>
    <x v="0"/>
    <x v="3"/>
    <x v="408"/>
    <x v="408"/>
    <x v="1543"/>
    <x v="1543"/>
    <x v="3"/>
    <x v="1520"/>
    <x v="707"/>
    <x v="0"/>
    <x v="0"/>
    <x v="0"/>
    <x v="0"/>
    <x v="0"/>
    <x v="0"/>
    <x v="0"/>
    <x v="0"/>
    <x v="0"/>
    <x v="0"/>
    <x v="0"/>
    <x v="0"/>
    <x v="0"/>
    <x v="448"/>
    <x v="503"/>
  </r>
  <r>
    <x v="1603"/>
    <x v="1"/>
    <x v="0"/>
    <x v="1"/>
    <x v="1030"/>
    <x v="1117"/>
    <x v="1"/>
    <x v="1"/>
    <x v="286"/>
    <x v="0"/>
    <x v="3"/>
    <x v="408"/>
    <x v="408"/>
    <x v="901"/>
    <x v="901"/>
    <x v="2"/>
    <x v="877"/>
    <x v="906"/>
    <x v="0"/>
    <x v="0"/>
    <x v="0"/>
    <x v="0"/>
    <x v="0"/>
    <x v="0"/>
    <x v="0"/>
    <x v="0"/>
    <x v="0"/>
    <x v="0"/>
    <x v="0"/>
    <x v="0"/>
    <x v="0"/>
    <x v="449"/>
    <x v="504"/>
  </r>
  <r>
    <x v="1604"/>
    <x v="24"/>
    <x v="0"/>
    <x v="5"/>
    <x v="756"/>
    <x v="817"/>
    <x v="1"/>
    <x v="1"/>
    <x v="1207"/>
    <x v="0"/>
    <x v="3"/>
    <x v="408"/>
    <x v="408"/>
    <x v="1544"/>
    <x v="1544"/>
    <x v="3"/>
    <x v="1521"/>
    <x v="707"/>
    <x v="0"/>
    <x v="0"/>
    <x v="0"/>
    <x v="0"/>
    <x v="0"/>
    <x v="0"/>
    <x v="0"/>
    <x v="0"/>
    <x v="0"/>
    <x v="0"/>
    <x v="0"/>
    <x v="0"/>
    <x v="0"/>
    <x v="448"/>
    <x v="503"/>
  </r>
  <r>
    <x v="1605"/>
    <x v="1"/>
    <x v="0"/>
    <x v="6"/>
    <x v="1031"/>
    <x v="1118"/>
    <x v="1"/>
    <x v="0"/>
    <x v="1208"/>
    <x v="0"/>
    <x v="3"/>
    <x v="409"/>
    <x v="409"/>
    <x v="1545"/>
    <x v="1545"/>
    <x v="8"/>
    <x v="1522"/>
    <x v="907"/>
    <x v="0"/>
    <x v="0"/>
    <x v="0"/>
    <x v="0"/>
    <x v="0"/>
    <x v="0"/>
    <x v="0"/>
    <x v="0"/>
    <x v="0"/>
    <x v="0"/>
    <x v="0"/>
    <x v="0"/>
    <x v="0"/>
    <x v="438"/>
    <x v="505"/>
  </r>
  <r>
    <x v="1606"/>
    <x v="1"/>
    <x v="0"/>
    <x v="6"/>
    <x v="1031"/>
    <x v="1119"/>
    <x v="1"/>
    <x v="0"/>
    <x v="1209"/>
    <x v="0"/>
    <x v="3"/>
    <x v="409"/>
    <x v="409"/>
    <x v="1546"/>
    <x v="1546"/>
    <x v="8"/>
    <x v="1523"/>
    <x v="907"/>
    <x v="0"/>
    <x v="0"/>
    <x v="0"/>
    <x v="0"/>
    <x v="0"/>
    <x v="0"/>
    <x v="0"/>
    <x v="0"/>
    <x v="0"/>
    <x v="0"/>
    <x v="0"/>
    <x v="0"/>
    <x v="0"/>
    <x v="438"/>
    <x v="505"/>
  </r>
  <r>
    <x v="1607"/>
    <x v="4"/>
    <x v="0"/>
    <x v="0"/>
    <x v="1032"/>
    <x v="1120"/>
    <x v="1"/>
    <x v="0"/>
    <x v="472"/>
    <x v="0"/>
    <x v="3"/>
    <x v="410"/>
    <x v="410"/>
    <x v="1547"/>
    <x v="1547"/>
    <x v="11"/>
    <x v="1524"/>
    <x v="908"/>
    <x v="0"/>
    <x v="0"/>
    <x v="0"/>
    <x v="0"/>
    <x v="0"/>
    <x v="0"/>
    <x v="0"/>
    <x v="0"/>
    <x v="0"/>
    <x v="0"/>
    <x v="0"/>
    <x v="0"/>
    <x v="0"/>
    <x v="450"/>
    <x v="506"/>
  </r>
  <r>
    <x v="1608"/>
    <x v="4"/>
    <x v="0"/>
    <x v="6"/>
    <x v="1033"/>
    <x v="1121"/>
    <x v="1"/>
    <x v="0"/>
    <x v="1210"/>
    <x v="0"/>
    <x v="3"/>
    <x v="411"/>
    <x v="411"/>
    <x v="1548"/>
    <x v="1548"/>
    <x v="11"/>
    <x v="1525"/>
    <x v="909"/>
    <x v="0"/>
    <x v="0"/>
    <x v="0"/>
    <x v="0"/>
    <x v="0"/>
    <x v="0"/>
    <x v="0"/>
    <x v="0"/>
    <x v="0"/>
    <x v="0"/>
    <x v="0"/>
    <x v="0"/>
    <x v="0"/>
    <x v="446"/>
    <x v="500"/>
  </r>
  <r>
    <x v="1609"/>
    <x v="23"/>
    <x v="0"/>
    <x v="8"/>
    <x v="43"/>
    <x v="1122"/>
    <x v="0"/>
    <x v="1"/>
    <x v="1211"/>
    <x v="0"/>
    <x v="3"/>
    <x v="411"/>
    <x v="411"/>
    <x v="1549"/>
    <x v="1549"/>
    <x v="1"/>
    <x v="1526"/>
    <x v="43"/>
    <x v="0"/>
    <x v="0"/>
    <x v="0"/>
    <x v="0"/>
    <x v="0"/>
    <x v="0"/>
    <x v="0"/>
    <x v="0"/>
    <x v="0"/>
    <x v="0"/>
    <x v="0"/>
    <x v="0"/>
    <x v="0"/>
    <x v="451"/>
    <x v="392"/>
  </r>
  <r>
    <x v="1610"/>
    <x v="1"/>
    <x v="0"/>
    <x v="6"/>
    <x v="813"/>
    <x v="1123"/>
    <x v="1"/>
    <x v="0"/>
    <x v="842"/>
    <x v="0"/>
    <x v="3"/>
    <x v="411"/>
    <x v="411"/>
    <x v="1550"/>
    <x v="1550"/>
    <x v="3"/>
    <x v="1527"/>
    <x v="758"/>
    <x v="0"/>
    <x v="0"/>
    <x v="0"/>
    <x v="0"/>
    <x v="0"/>
    <x v="0"/>
    <x v="0"/>
    <x v="0"/>
    <x v="0"/>
    <x v="0"/>
    <x v="0"/>
    <x v="0"/>
    <x v="0"/>
    <x v="446"/>
    <x v="500"/>
  </r>
  <r>
    <x v="1611"/>
    <x v="23"/>
    <x v="0"/>
    <x v="1"/>
    <x v="1022"/>
    <x v="1110"/>
    <x v="0"/>
    <x v="0"/>
    <x v="1212"/>
    <x v="0"/>
    <x v="3"/>
    <x v="411"/>
    <x v="411"/>
    <x v="1551"/>
    <x v="1551"/>
    <x v="7"/>
    <x v="1528"/>
    <x v="768"/>
    <x v="0"/>
    <x v="0"/>
    <x v="0"/>
    <x v="0"/>
    <x v="0"/>
    <x v="0"/>
    <x v="0"/>
    <x v="0"/>
    <x v="0"/>
    <x v="0"/>
    <x v="0"/>
    <x v="0"/>
    <x v="0"/>
    <x v="452"/>
    <x v="507"/>
  </r>
  <r>
    <x v="1612"/>
    <x v="1"/>
    <x v="0"/>
    <x v="6"/>
    <x v="813"/>
    <x v="1123"/>
    <x v="1"/>
    <x v="0"/>
    <x v="1213"/>
    <x v="0"/>
    <x v="3"/>
    <x v="411"/>
    <x v="411"/>
    <x v="1552"/>
    <x v="1552"/>
    <x v="3"/>
    <x v="1529"/>
    <x v="758"/>
    <x v="0"/>
    <x v="0"/>
    <x v="0"/>
    <x v="0"/>
    <x v="0"/>
    <x v="0"/>
    <x v="0"/>
    <x v="0"/>
    <x v="0"/>
    <x v="0"/>
    <x v="0"/>
    <x v="0"/>
    <x v="0"/>
    <x v="446"/>
    <x v="500"/>
  </r>
  <r>
    <x v="1613"/>
    <x v="7"/>
    <x v="0"/>
    <x v="8"/>
    <x v="48"/>
    <x v="1122"/>
    <x v="5"/>
    <x v="1"/>
    <x v="1214"/>
    <x v="0"/>
    <x v="3"/>
    <x v="411"/>
    <x v="411"/>
    <x v="1553"/>
    <x v="1553"/>
    <x v="3"/>
    <x v="1530"/>
    <x v="43"/>
    <x v="0"/>
    <x v="0"/>
    <x v="0"/>
    <x v="0"/>
    <x v="0"/>
    <x v="0"/>
    <x v="0"/>
    <x v="0"/>
    <x v="0"/>
    <x v="0"/>
    <x v="0"/>
    <x v="0"/>
    <x v="0"/>
    <x v="451"/>
    <x v="392"/>
  </r>
  <r>
    <x v="1614"/>
    <x v="1"/>
    <x v="0"/>
    <x v="6"/>
    <x v="1034"/>
    <x v="1001"/>
    <x v="1"/>
    <x v="0"/>
    <x v="1198"/>
    <x v="0"/>
    <x v="3"/>
    <x v="411"/>
    <x v="411"/>
    <x v="1554"/>
    <x v="1554"/>
    <x v="11"/>
    <x v="1531"/>
    <x v="910"/>
    <x v="0"/>
    <x v="0"/>
    <x v="0"/>
    <x v="0"/>
    <x v="0"/>
    <x v="0"/>
    <x v="0"/>
    <x v="0"/>
    <x v="0"/>
    <x v="0"/>
    <x v="0"/>
    <x v="0"/>
    <x v="0"/>
    <x v="446"/>
    <x v="500"/>
  </r>
  <r>
    <x v="1615"/>
    <x v="1"/>
    <x v="0"/>
    <x v="6"/>
    <x v="1035"/>
    <x v="1124"/>
    <x v="1"/>
    <x v="0"/>
    <x v="1147"/>
    <x v="0"/>
    <x v="3"/>
    <x v="411"/>
    <x v="411"/>
    <x v="1555"/>
    <x v="1555"/>
    <x v="3"/>
    <x v="1532"/>
    <x v="911"/>
    <x v="0"/>
    <x v="0"/>
    <x v="0"/>
    <x v="0"/>
    <x v="0"/>
    <x v="0"/>
    <x v="0"/>
    <x v="0"/>
    <x v="0"/>
    <x v="0"/>
    <x v="0"/>
    <x v="0"/>
    <x v="0"/>
    <x v="446"/>
    <x v="500"/>
  </r>
  <r>
    <x v="1616"/>
    <x v="23"/>
    <x v="0"/>
    <x v="0"/>
    <x v="1036"/>
    <x v="1125"/>
    <x v="0"/>
    <x v="0"/>
    <x v="1215"/>
    <x v="0"/>
    <x v="3"/>
    <x v="411"/>
    <x v="411"/>
    <x v="1556"/>
    <x v="1556"/>
    <x v="26"/>
    <x v="1533"/>
    <x v="912"/>
    <x v="0"/>
    <x v="0"/>
    <x v="0"/>
    <x v="0"/>
    <x v="0"/>
    <x v="0"/>
    <x v="0"/>
    <x v="0"/>
    <x v="0"/>
    <x v="0"/>
    <x v="0"/>
    <x v="0"/>
    <x v="0"/>
    <x v="452"/>
    <x v="361"/>
  </r>
  <r>
    <x v="1617"/>
    <x v="30"/>
    <x v="0"/>
    <x v="1"/>
    <x v="1037"/>
    <x v="1126"/>
    <x v="4"/>
    <x v="3"/>
    <x v="1216"/>
    <x v="0"/>
    <x v="3"/>
    <x v="411"/>
    <x v="411"/>
    <x v="1557"/>
    <x v="1557"/>
    <x v="2"/>
    <x v="1534"/>
    <x v="913"/>
    <x v="0"/>
    <x v="0"/>
    <x v="0"/>
    <x v="0"/>
    <x v="0"/>
    <x v="0"/>
    <x v="0"/>
    <x v="0"/>
    <x v="0"/>
    <x v="0"/>
    <x v="0"/>
    <x v="0"/>
    <x v="0"/>
    <x v="453"/>
    <x v="508"/>
  </r>
  <r>
    <x v="1618"/>
    <x v="23"/>
    <x v="0"/>
    <x v="6"/>
    <x v="1038"/>
    <x v="1127"/>
    <x v="0"/>
    <x v="0"/>
    <x v="1217"/>
    <x v="0"/>
    <x v="3"/>
    <x v="412"/>
    <x v="412"/>
    <x v="1558"/>
    <x v="1558"/>
    <x v="0"/>
    <x v="1535"/>
    <x v="914"/>
    <x v="0"/>
    <x v="0"/>
    <x v="0"/>
    <x v="0"/>
    <x v="0"/>
    <x v="0"/>
    <x v="0"/>
    <x v="0"/>
    <x v="0"/>
    <x v="0"/>
    <x v="0"/>
    <x v="0"/>
    <x v="0"/>
    <x v="333"/>
    <x v="509"/>
  </r>
  <r>
    <x v="1619"/>
    <x v="23"/>
    <x v="0"/>
    <x v="8"/>
    <x v="43"/>
    <x v="413"/>
    <x v="0"/>
    <x v="1"/>
    <x v="1218"/>
    <x v="0"/>
    <x v="3"/>
    <x v="413"/>
    <x v="413"/>
    <x v="1559"/>
    <x v="1559"/>
    <x v="1"/>
    <x v="1536"/>
    <x v="397"/>
    <x v="0"/>
    <x v="0"/>
    <x v="0"/>
    <x v="0"/>
    <x v="0"/>
    <x v="0"/>
    <x v="0"/>
    <x v="0"/>
    <x v="0"/>
    <x v="0"/>
    <x v="0"/>
    <x v="0"/>
    <x v="0"/>
    <x v="454"/>
    <x v="510"/>
  </r>
  <r>
    <x v="1620"/>
    <x v="23"/>
    <x v="0"/>
    <x v="8"/>
    <x v="43"/>
    <x v="1128"/>
    <x v="0"/>
    <x v="1"/>
    <x v="1219"/>
    <x v="0"/>
    <x v="3"/>
    <x v="414"/>
    <x v="414"/>
    <x v="1560"/>
    <x v="1560"/>
    <x v="7"/>
    <x v="1537"/>
    <x v="915"/>
    <x v="0"/>
    <x v="0"/>
    <x v="0"/>
    <x v="0"/>
    <x v="0"/>
    <x v="0"/>
    <x v="0"/>
    <x v="0"/>
    <x v="0"/>
    <x v="0"/>
    <x v="0"/>
    <x v="0"/>
    <x v="0"/>
    <x v="455"/>
    <x v="308"/>
  </r>
  <r>
    <x v="1621"/>
    <x v="26"/>
    <x v="0"/>
    <x v="1"/>
    <x v="1039"/>
    <x v="1129"/>
    <x v="1"/>
    <x v="1"/>
    <x v="1220"/>
    <x v="0"/>
    <x v="3"/>
    <x v="414"/>
    <x v="414"/>
    <x v="1561"/>
    <x v="1561"/>
    <x v="11"/>
    <x v="1538"/>
    <x v="916"/>
    <x v="0"/>
    <x v="0"/>
    <x v="0"/>
    <x v="0"/>
    <x v="0"/>
    <x v="0"/>
    <x v="0"/>
    <x v="0"/>
    <x v="0"/>
    <x v="0"/>
    <x v="0"/>
    <x v="0"/>
    <x v="0"/>
    <x v="456"/>
    <x v="511"/>
  </r>
  <r>
    <x v="1622"/>
    <x v="23"/>
    <x v="0"/>
    <x v="8"/>
    <x v="43"/>
    <x v="1130"/>
    <x v="0"/>
    <x v="1"/>
    <x v="1221"/>
    <x v="0"/>
    <x v="3"/>
    <x v="414"/>
    <x v="414"/>
    <x v="1562"/>
    <x v="1562"/>
    <x v="7"/>
    <x v="1539"/>
    <x v="915"/>
    <x v="0"/>
    <x v="0"/>
    <x v="0"/>
    <x v="0"/>
    <x v="0"/>
    <x v="0"/>
    <x v="0"/>
    <x v="0"/>
    <x v="0"/>
    <x v="0"/>
    <x v="0"/>
    <x v="0"/>
    <x v="0"/>
    <x v="455"/>
    <x v="308"/>
  </r>
  <r>
    <x v="1623"/>
    <x v="1"/>
    <x v="0"/>
    <x v="1"/>
    <x v="1030"/>
    <x v="923"/>
    <x v="1"/>
    <x v="1"/>
    <x v="1222"/>
    <x v="0"/>
    <x v="3"/>
    <x v="414"/>
    <x v="414"/>
    <x v="1563"/>
    <x v="1563"/>
    <x v="2"/>
    <x v="1540"/>
    <x v="917"/>
    <x v="0"/>
    <x v="0"/>
    <x v="0"/>
    <x v="0"/>
    <x v="0"/>
    <x v="0"/>
    <x v="0"/>
    <x v="0"/>
    <x v="0"/>
    <x v="0"/>
    <x v="0"/>
    <x v="0"/>
    <x v="0"/>
    <x v="456"/>
    <x v="511"/>
  </r>
  <r>
    <x v="1624"/>
    <x v="23"/>
    <x v="0"/>
    <x v="8"/>
    <x v="43"/>
    <x v="1131"/>
    <x v="0"/>
    <x v="1"/>
    <x v="1223"/>
    <x v="0"/>
    <x v="3"/>
    <x v="414"/>
    <x v="414"/>
    <x v="1564"/>
    <x v="1564"/>
    <x v="7"/>
    <x v="1541"/>
    <x v="918"/>
    <x v="0"/>
    <x v="0"/>
    <x v="0"/>
    <x v="0"/>
    <x v="0"/>
    <x v="0"/>
    <x v="0"/>
    <x v="0"/>
    <x v="0"/>
    <x v="0"/>
    <x v="0"/>
    <x v="0"/>
    <x v="0"/>
    <x v="455"/>
    <x v="308"/>
  </r>
  <r>
    <x v="1625"/>
    <x v="23"/>
    <x v="0"/>
    <x v="8"/>
    <x v="43"/>
    <x v="1130"/>
    <x v="0"/>
    <x v="1"/>
    <x v="1224"/>
    <x v="0"/>
    <x v="3"/>
    <x v="414"/>
    <x v="414"/>
    <x v="1565"/>
    <x v="1565"/>
    <x v="7"/>
    <x v="1542"/>
    <x v="915"/>
    <x v="0"/>
    <x v="0"/>
    <x v="0"/>
    <x v="0"/>
    <x v="0"/>
    <x v="0"/>
    <x v="0"/>
    <x v="0"/>
    <x v="0"/>
    <x v="0"/>
    <x v="0"/>
    <x v="0"/>
    <x v="0"/>
    <x v="455"/>
    <x v="308"/>
  </r>
  <r>
    <x v="1626"/>
    <x v="1"/>
    <x v="0"/>
    <x v="1"/>
    <x v="1040"/>
    <x v="1132"/>
    <x v="1"/>
    <x v="1"/>
    <x v="1225"/>
    <x v="0"/>
    <x v="3"/>
    <x v="414"/>
    <x v="414"/>
    <x v="1205"/>
    <x v="1205"/>
    <x v="2"/>
    <x v="1543"/>
    <x v="919"/>
    <x v="0"/>
    <x v="0"/>
    <x v="0"/>
    <x v="0"/>
    <x v="0"/>
    <x v="0"/>
    <x v="0"/>
    <x v="0"/>
    <x v="0"/>
    <x v="0"/>
    <x v="0"/>
    <x v="0"/>
    <x v="0"/>
    <x v="456"/>
    <x v="511"/>
  </r>
  <r>
    <x v="1627"/>
    <x v="23"/>
    <x v="0"/>
    <x v="8"/>
    <x v="43"/>
    <x v="1133"/>
    <x v="0"/>
    <x v="1"/>
    <x v="1226"/>
    <x v="0"/>
    <x v="3"/>
    <x v="414"/>
    <x v="414"/>
    <x v="1566"/>
    <x v="1566"/>
    <x v="1"/>
    <x v="1544"/>
    <x v="918"/>
    <x v="0"/>
    <x v="0"/>
    <x v="0"/>
    <x v="0"/>
    <x v="0"/>
    <x v="0"/>
    <x v="0"/>
    <x v="0"/>
    <x v="0"/>
    <x v="0"/>
    <x v="0"/>
    <x v="0"/>
    <x v="0"/>
    <x v="455"/>
    <x v="308"/>
  </r>
  <r>
    <x v="1628"/>
    <x v="7"/>
    <x v="0"/>
    <x v="8"/>
    <x v="48"/>
    <x v="1133"/>
    <x v="5"/>
    <x v="1"/>
    <x v="568"/>
    <x v="0"/>
    <x v="3"/>
    <x v="414"/>
    <x v="414"/>
    <x v="1567"/>
    <x v="1567"/>
    <x v="3"/>
    <x v="1545"/>
    <x v="918"/>
    <x v="0"/>
    <x v="0"/>
    <x v="0"/>
    <x v="0"/>
    <x v="0"/>
    <x v="0"/>
    <x v="0"/>
    <x v="0"/>
    <x v="0"/>
    <x v="0"/>
    <x v="0"/>
    <x v="0"/>
    <x v="0"/>
    <x v="455"/>
    <x v="308"/>
  </r>
  <r>
    <x v="1629"/>
    <x v="23"/>
    <x v="0"/>
    <x v="8"/>
    <x v="43"/>
    <x v="1134"/>
    <x v="0"/>
    <x v="1"/>
    <x v="1227"/>
    <x v="0"/>
    <x v="3"/>
    <x v="415"/>
    <x v="415"/>
    <x v="1568"/>
    <x v="1568"/>
    <x v="32"/>
    <x v="1546"/>
    <x v="41"/>
    <x v="0"/>
    <x v="0"/>
    <x v="0"/>
    <x v="0"/>
    <x v="0"/>
    <x v="0"/>
    <x v="0"/>
    <x v="0"/>
    <x v="0"/>
    <x v="0"/>
    <x v="0"/>
    <x v="0"/>
    <x v="0"/>
    <x v="457"/>
    <x v="512"/>
  </r>
  <r>
    <x v="1630"/>
    <x v="1"/>
    <x v="0"/>
    <x v="1"/>
    <x v="672"/>
    <x v="1135"/>
    <x v="1"/>
    <x v="0"/>
    <x v="1228"/>
    <x v="0"/>
    <x v="3"/>
    <x v="415"/>
    <x v="415"/>
    <x v="1569"/>
    <x v="1569"/>
    <x v="2"/>
    <x v="1547"/>
    <x v="637"/>
    <x v="0"/>
    <x v="0"/>
    <x v="0"/>
    <x v="0"/>
    <x v="0"/>
    <x v="0"/>
    <x v="0"/>
    <x v="0"/>
    <x v="0"/>
    <x v="0"/>
    <x v="0"/>
    <x v="0"/>
    <x v="0"/>
    <x v="458"/>
    <x v="513"/>
  </r>
  <r>
    <x v="1631"/>
    <x v="25"/>
    <x v="0"/>
    <x v="5"/>
    <x v="1041"/>
    <x v="1136"/>
    <x v="5"/>
    <x v="2"/>
    <x v="1229"/>
    <x v="0"/>
    <x v="3"/>
    <x v="415"/>
    <x v="415"/>
    <x v="1570"/>
    <x v="1570"/>
    <x v="7"/>
    <x v="1548"/>
    <x v="920"/>
    <x v="0"/>
    <x v="0"/>
    <x v="0"/>
    <x v="0"/>
    <x v="0"/>
    <x v="0"/>
    <x v="0"/>
    <x v="0"/>
    <x v="0"/>
    <x v="0"/>
    <x v="0"/>
    <x v="0"/>
    <x v="0"/>
    <x v="459"/>
    <x v="514"/>
  </r>
  <r>
    <x v="1632"/>
    <x v="23"/>
    <x v="0"/>
    <x v="5"/>
    <x v="1042"/>
    <x v="1137"/>
    <x v="0"/>
    <x v="2"/>
    <x v="1230"/>
    <x v="0"/>
    <x v="3"/>
    <x v="415"/>
    <x v="415"/>
    <x v="1571"/>
    <x v="1571"/>
    <x v="6"/>
    <x v="1549"/>
    <x v="920"/>
    <x v="0"/>
    <x v="0"/>
    <x v="0"/>
    <x v="0"/>
    <x v="0"/>
    <x v="0"/>
    <x v="0"/>
    <x v="0"/>
    <x v="0"/>
    <x v="0"/>
    <x v="0"/>
    <x v="0"/>
    <x v="0"/>
    <x v="459"/>
    <x v="514"/>
  </r>
  <r>
    <x v="1633"/>
    <x v="25"/>
    <x v="0"/>
    <x v="5"/>
    <x v="1043"/>
    <x v="1136"/>
    <x v="5"/>
    <x v="2"/>
    <x v="1231"/>
    <x v="0"/>
    <x v="3"/>
    <x v="415"/>
    <x v="415"/>
    <x v="1572"/>
    <x v="1572"/>
    <x v="8"/>
    <x v="1550"/>
    <x v="920"/>
    <x v="0"/>
    <x v="0"/>
    <x v="0"/>
    <x v="0"/>
    <x v="0"/>
    <x v="0"/>
    <x v="0"/>
    <x v="0"/>
    <x v="0"/>
    <x v="0"/>
    <x v="0"/>
    <x v="0"/>
    <x v="0"/>
    <x v="459"/>
    <x v="515"/>
  </r>
  <r>
    <x v="1634"/>
    <x v="23"/>
    <x v="0"/>
    <x v="5"/>
    <x v="1044"/>
    <x v="1136"/>
    <x v="0"/>
    <x v="2"/>
    <x v="1232"/>
    <x v="0"/>
    <x v="3"/>
    <x v="415"/>
    <x v="415"/>
    <x v="1573"/>
    <x v="1573"/>
    <x v="1"/>
    <x v="1551"/>
    <x v="920"/>
    <x v="0"/>
    <x v="0"/>
    <x v="0"/>
    <x v="0"/>
    <x v="0"/>
    <x v="0"/>
    <x v="0"/>
    <x v="0"/>
    <x v="0"/>
    <x v="0"/>
    <x v="0"/>
    <x v="0"/>
    <x v="0"/>
    <x v="459"/>
    <x v="514"/>
  </r>
  <r>
    <x v="1635"/>
    <x v="23"/>
    <x v="0"/>
    <x v="5"/>
    <x v="1045"/>
    <x v="1136"/>
    <x v="0"/>
    <x v="2"/>
    <x v="1233"/>
    <x v="0"/>
    <x v="3"/>
    <x v="415"/>
    <x v="415"/>
    <x v="1574"/>
    <x v="1574"/>
    <x v="1"/>
    <x v="1552"/>
    <x v="920"/>
    <x v="0"/>
    <x v="0"/>
    <x v="0"/>
    <x v="0"/>
    <x v="0"/>
    <x v="0"/>
    <x v="0"/>
    <x v="0"/>
    <x v="0"/>
    <x v="0"/>
    <x v="0"/>
    <x v="0"/>
    <x v="0"/>
    <x v="459"/>
    <x v="514"/>
  </r>
  <r>
    <x v="1636"/>
    <x v="1"/>
    <x v="0"/>
    <x v="0"/>
    <x v="1046"/>
    <x v="1138"/>
    <x v="1"/>
    <x v="0"/>
    <x v="911"/>
    <x v="0"/>
    <x v="3"/>
    <x v="416"/>
    <x v="416"/>
    <x v="1575"/>
    <x v="1575"/>
    <x v="2"/>
    <x v="1553"/>
    <x v="921"/>
    <x v="0"/>
    <x v="0"/>
    <x v="0"/>
    <x v="0"/>
    <x v="0"/>
    <x v="0"/>
    <x v="0"/>
    <x v="0"/>
    <x v="0"/>
    <x v="0"/>
    <x v="0"/>
    <x v="0"/>
    <x v="0"/>
    <x v="460"/>
    <x v="516"/>
  </r>
  <r>
    <x v="1637"/>
    <x v="1"/>
    <x v="0"/>
    <x v="1"/>
    <x v="1047"/>
    <x v="1135"/>
    <x v="1"/>
    <x v="0"/>
    <x v="1234"/>
    <x v="0"/>
    <x v="3"/>
    <x v="417"/>
    <x v="417"/>
    <x v="1576"/>
    <x v="1576"/>
    <x v="2"/>
    <x v="1554"/>
    <x v="922"/>
    <x v="0"/>
    <x v="0"/>
    <x v="0"/>
    <x v="0"/>
    <x v="0"/>
    <x v="0"/>
    <x v="0"/>
    <x v="0"/>
    <x v="0"/>
    <x v="0"/>
    <x v="0"/>
    <x v="0"/>
    <x v="0"/>
    <x v="458"/>
    <x v="513"/>
  </r>
  <r>
    <x v="1638"/>
    <x v="1"/>
    <x v="0"/>
    <x v="1"/>
    <x v="1048"/>
    <x v="1139"/>
    <x v="1"/>
    <x v="0"/>
    <x v="1235"/>
    <x v="0"/>
    <x v="3"/>
    <x v="417"/>
    <x v="417"/>
    <x v="1577"/>
    <x v="1577"/>
    <x v="2"/>
    <x v="1555"/>
    <x v="923"/>
    <x v="0"/>
    <x v="0"/>
    <x v="0"/>
    <x v="0"/>
    <x v="0"/>
    <x v="0"/>
    <x v="0"/>
    <x v="0"/>
    <x v="0"/>
    <x v="0"/>
    <x v="0"/>
    <x v="0"/>
    <x v="0"/>
    <x v="458"/>
    <x v="513"/>
  </r>
  <r>
    <x v="1639"/>
    <x v="7"/>
    <x v="0"/>
    <x v="1"/>
    <x v="1049"/>
    <x v="1140"/>
    <x v="5"/>
    <x v="1"/>
    <x v="1236"/>
    <x v="0"/>
    <x v="3"/>
    <x v="417"/>
    <x v="417"/>
    <x v="1578"/>
    <x v="1578"/>
    <x v="2"/>
    <x v="1556"/>
    <x v="799"/>
    <x v="0"/>
    <x v="0"/>
    <x v="0"/>
    <x v="0"/>
    <x v="0"/>
    <x v="0"/>
    <x v="0"/>
    <x v="0"/>
    <x v="0"/>
    <x v="0"/>
    <x v="0"/>
    <x v="0"/>
    <x v="0"/>
    <x v="461"/>
    <x v="517"/>
  </r>
  <r>
    <x v="1640"/>
    <x v="1"/>
    <x v="0"/>
    <x v="1"/>
    <x v="454"/>
    <x v="1135"/>
    <x v="1"/>
    <x v="0"/>
    <x v="181"/>
    <x v="0"/>
    <x v="3"/>
    <x v="417"/>
    <x v="417"/>
    <x v="1579"/>
    <x v="1579"/>
    <x v="2"/>
    <x v="1557"/>
    <x v="426"/>
    <x v="0"/>
    <x v="0"/>
    <x v="0"/>
    <x v="0"/>
    <x v="0"/>
    <x v="0"/>
    <x v="0"/>
    <x v="0"/>
    <x v="0"/>
    <x v="0"/>
    <x v="0"/>
    <x v="0"/>
    <x v="0"/>
    <x v="458"/>
    <x v="513"/>
  </r>
  <r>
    <x v="1641"/>
    <x v="7"/>
    <x v="0"/>
    <x v="1"/>
    <x v="1049"/>
    <x v="1140"/>
    <x v="5"/>
    <x v="1"/>
    <x v="674"/>
    <x v="0"/>
    <x v="3"/>
    <x v="417"/>
    <x v="417"/>
    <x v="1580"/>
    <x v="1580"/>
    <x v="2"/>
    <x v="1558"/>
    <x v="799"/>
    <x v="0"/>
    <x v="0"/>
    <x v="0"/>
    <x v="0"/>
    <x v="0"/>
    <x v="0"/>
    <x v="0"/>
    <x v="0"/>
    <x v="0"/>
    <x v="0"/>
    <x v="0"/>
    <x v="0"/>
    <x v="0"/>
    <x v="461"/>
    <x v="517"/>
  </r>
  <r>
    <x v="1642"/>
    <x v="1"/>
    <x v="0"/>
    <x v="1"/>
    <x v="1050"/>
    <x v="1141"/>
    <x v="1"/>
    <x v="0"/>
    <x v="1237"/>
    <x v="0"/>
    <x v="3"/>
    <x v="417"/>
    <x v="417"/>
    <x v="1581"/>
    <x v="1581"/>
    <x v="2"/>
    <x v="1559"/>
    <x v="924"/>
    <x v="0"/>
    <x v="0"/>
    <x v="0"/>
    <x v="0"/>
    <x v="0"/>
    <x v="0"/>
    <x v="0"/>
    <x v="0"/>
    <x v="0"/>
    <x v="0"/>
    <x v="0"/>
    <x v="0"/>
    <x v="0"/>
    <x v="458"/>
    <x v="513"/>
  </r>
  <r>
    <x v="1643"/>
    <x v="1"/>
    <x v="0"/>
    <x v="1"/>
    <x v="455"/>
    <x v="1142"/>
    <x v="1"/>
    <x v="0"/>
    <x v="1238"/>
    <x v="0"/>
    <x v="3"/>
    <x v="417"/>
    <x v="417"/>
    <x v="1582"/>
    <x v="1582"/>
    <x v="2"/>
    <x v="1560"/>
    <x v="425"/>
    <x v="0"/>
    <x v="0"/>
    <x v="0"/>
    <x v="0"/>
    <x v="0"/>
    <x v="0"/>
    <x v="0"/>
    <x v="0"/>
    <x v="0"/>
    <x v="0"/>
    <x v="0"/>
    <x v="0"/>
    <x v="0"/>
    <x v="458"/>
    <x v="513"/>
  </r>
  <r>
    <x v="1644"/>
    <x v="23"/>
    <x v="0"/>
    <x v="8"/>
    <x v="43"/>
    <x v="1143"/>
    <x v="0"/>
    <x v="1"/>
    <x v="1239"/>
    <x v="0"/>
    <x v="4"/>
    <x v="418"/>
    <x v="418"/>
    <x v="1583"/>
    <x v="1583"/>
    <x v="15"/>
    <x v="1561"/>
    <x v="41"/>
    <x v="0"/>
    <x v="0"/>
    <x v="0"/>
    <x v="0"/>
    <x v="0"/>
    <x v="0"/>
    <x v="0"/>
    <x v="0"/>
    <x v="0"/>
    <x v="0"/>
    <x v="0"/>
    <x v="0"/>
    <x v="0"/>
    <x v="317"/>
    <x v="365"/>
  </r>
  <r>
    <x v="1645"/>
    <x v="23"/>
    <x v="0"/>
    <x v="9"/>
    <x v="769"/>
    <x v="1144"/>
    <x v="0"/>
    <x v="2"/>
    <x v="1240"/>
    <x v="0"/>
    <x v="4"/>
    <x v="419"/>
    <x v="419"/>
    <x v="1584"/>
    <x v="1584"/>
    <x v="1"/>
    <x v="1562"/>
    <x v="718"/>
    <x v="0"/>
    <x v="0"/>
    <x v="0"/>
    <x v="0"/>
    <x v="0"/>
    <x v="0"/>
    <x v="0"/>
    <x v="0"/>
    <x v="0"/>
    <x v="0"/>
    <x v="0"/>
    <x v="0"/>
    <x v="0"/>
    <x v="462"/>
    <x v="308"/>
  </r>
  <r>
    <x v="1646"/>
    <x v="23"/>
    <x v="0"/>
    <x v="9"/>
    <x v="769"/>
    <x v="1145"/>
    <x v="0"/>
    <x v="2"/>
    <x v="1241"/>
    <x v="0"/>
    <x v="4"/>
    <x v="419"/>
    <x v="419"/>
    <x v="1585"/>
    <x v="1585"/>
    <x v="1"/>
    <x v="1563"/>
    <x v="718"/>
    <x v="0"/>
    <x v="0"/>
    <x v="0"/>
    <x v="0"/>
    <x v="0"/>
    <x v="0"/>
    <x v="0"/>
    <x v="0"/>
    <x v="0"/>
    <x v="0"/>
    <x v="0"/>
    <x v="0"/>
    <x v="0"/>
    <x v="462"/>
    <x v="308"/>
  </r>
  <r>
    <x v="1647"/>
    <x v="23"/>
    <x v="0"/>
    <x v="1"/>
    <x v="1051"/>
    <x v="1146"/>
    <x v="0"/>
    <x v="0"/>
    <x v="1242"/>
    <x v="0"/>
    <x v="4"/>
    <x v="419"/>
    <x v="419"/>
    <x v="1586"/>
    <x v="1586"/>
    <x v="1"/>
    <x v="1564"/>
    <x v="925"/>
    <x v="0"/>
    <x v="0"/>
    <x v="0"/>
    <x v="0"/>
    <x v="0"/>
    <x v="0"/>
    <x v="0"/>
    <x v="0"/>
    <x v="0"/>
    <x v="0"/>
    <x v="0"/>
    <x v="0"/>
    <x v="0"/>
    <x v="463"/>
    <x v="518"/>
  </r>
  <r>
    <x v="1648"/>
    <x v="23"/>
    <x v="0"/>
    <x v="9"/>
    <x v="769"/>
    <x v="1048"/>
    <x v="0"/>
    <x v="2"/>
    <x v="1243"/>
    <x v="0"/>
    <x v="4"/>
    <x v="419"/>
    <x v="419"/>
    <x v="1587"/>
    <x v="1587"/>
    <x v="1"/>
    <x v="1565"/>
    <x v="718"/>
    <x v="0"/>
    <x v="0"/>
    <x v="0"/>
    <x v="0"/>
    <x v="0"/>
    <x v="0"/>
    <x v="0"/>
    <x v="0"/>
    <x v="0"/>
    <x v="0"/>
    <x v="0"/>
    <x v="0"/>
    <x v="0"/>
    <x v="462"/>
    <x v="308"/>
  </r>
  <r>
    <x v="1649"/>
    <x v="23"/>
    <x v="0"/>
    <x v="9"/>
    <x v="1019"/>
    <x v="1147"/>
    <x v="0"/>
    <x v="1"/>
    <x v="1244"/>
    <x v="0"/>
    <x v="4"/>
    <x v="419"/>
    <x v="419"/>
    <x v="1588"/>
    <x v="1588"/>
    <x v="62"/>
    <x v="1566"/>
    <x v="899"/>
    <x v="0"/>
    <x v="0"/>
    <x v="0"/>
    <x v="0"/>
    <x v="0"/>
    <x v="0"/>
    <x v="0"/>
    <x v="0"/>
    <x v="0"/>
    <x v="0"/>
    <x v="0"/>
    <x v="0"/>
    <x v="0"/>
    <x v="462"/>
    <x v="308"/>
  </r>
  <r>
    <x v="1650"/>
    <x v="23"/>
    <x v="0"/>
    <x v="9"/>
    <x v="769"/>
    <x v="1148"/>
    <x v="0"/>
    <x v="2"/>
    <x v="1245"/>
    <x v="0"/>
    <x v="4"/>
    <x v="419"/>
    <x v="419"/>
    <x v="1589"/>
    <x v="1589"/>
    <x v="1"/>
    <x v="1567"/>
    <x v="718"/>
    <x v="0"/>
    <x v="0"/>
    <x v="0"/>
    <x v="0"/>
    <x v="0"/>
    <x v="0"/>
    <x v="0"/>
    <x v="0"/>
    <x v="0"/>
    <x v="0"/>
    <x v="0"/>
    <x v="0"/>
    <x v="0"/>
    <x v="462"/>
    <x v="308"/>
  </r>
  <r>
    <x v="1651"/>
    <x v="23"/>
    <x v="0"/>
    <x v="9"/>
    <x v="769"/>
    <x v="1149"/>
    <x v="0"/>
    <x v="2"/>
    <x v="806"/>
    <x v="0"/>
    <x v="4"/>
    <x v="419"/>
    <x v="419"/>
    <x v="1590"/>
    <x v="1590"/>
    <x v="1"/>
    <x v="1568"/>
    <x v="718"/>
    <x v="0"/>
    <x v="0"/>
    <x v="0"/>
    <x v="0"/>
    <x v="0"/>
    <x v="0"/>
    <x v="0"/>
    <x v="0"/>
    <x v="0"/>
    <x v="0"/>
    <x v="0"/>
    <x v="0"/>
    <x v="0"/>
    <x v="462"/>
    <x v="308"/>
  </r>
  <r>
    <x v="1652"/>
    <x v="23"/>
    <x v="0"/>
    <x v="9"/>
    <x v="1019"/>
    <x v="1150"/>
    <x v="0"/>
    <x v="1"/>
    <x v="1246"/>
    <x v="0"/>
    <x v="4"/>
    <x v="419"/>
    <x v="419"/>
    <x v="1591"/>
    <x v="1591"/>
    <x v="62"/>
    <x v="1569"/>
    <x v="899"/>
    <x v="0"/>
    <x v="0"/>
    <x v="0"/>
    <x v="0"/>
    <x v="0"/>
    <x v="0"/>
    <x v="0"/>
    <x v="0"/>
    <x v="0"/>
    <x v="0"/>
    <x v="0"/>
    <x v="0"/>
    <x v="0"/>
    <x v="462"/>
    <x v="308"/>
  </r>
  <r>
    <x v="1653"/>
    <x v="23"/>
    <x v="0"/>
    <x v="9"/>
    <x v="769"/>
    <x v="1151"/>
    <x v="0"/>
    <x v="2"/>
    <x v="745"/>
    <x v="0"/>
    <x v="4"/>
    <x v="419"/>
    <x v="419"/>
    <x v="1592"/>
    <x v="1592"/>
    <x v="1"/>
    <x v="1570"/>
    <x v="718"/>
    <x v="0"/>
    <x v="0"/>
    <x v="0"/>
    <x v="0"/>
    <x v="0"/>
    <x v="0"/>
    <x v="0"/>
    <x v="0"/>
    <x v="0"/>
    <x v="0"/>
    <x v="0"/>
    <x v="0"/>
    <x v="0"/>
    <x v="462"/>
    <x v="308"/>
  </r>
  <r>
    <x v="1654"/>
    <x v="23"/>
    <x v="0"/>
    <x v="1"/>
    <x v="1051"/>
    <x v="1146"/>
    <x v="0"/>
    <x v="0"/>
    <x v="974"/>
    <x v="0"/>
    <x v="4"/>
    <x v="419"/>
    <x v="419"/>
    <x v="1593"/>
    <x v="1593"/>
    <x v="1"/>
    <x v="1571"/>
    <x v="925"/>
    <x v="0"/>
    <x v="0"/>
    <x v="0"/>
    <x v="0"/>
    <x v="0"/>
    <x v="0"/>
    <x v="0"/>
    <x v="0"/>
    <x v="0"/>
    <x v="0"/>
    <x v="0"/>
    <x v="0"/>
    <x v="0"/>
    <x v="463"/>
    <x v="518"/>
  </r>
  <r>
    <x v="1655"/>
    <x v="23"/>
    <x v="0"/>
    <x v="8"/>
    <x v="43"/>
    <x v="1152"/>
    <x v="0"/>
    <x v="1"/>
    <x v="556"/>
    <x v="0"/>
    <x v="4"/>
    <x v="420"/>
    <x v="420"/>
    <x v="1594"/>
    <x v="1594"/>
    <x v="32"/>
    <x v="1572"/>
    <x v="43"/>
    <x v="0"/>
    <x v="0"/>
    <x v="0"/>
    <x v="0"/>
    <x v="0"/>
    <x v="0"/>
    <x v="0"/>
    <x v="0"/>
    <x v="0"/>
    <x v="0"/>
    <x v="0"/>
    <x v="0"/>
    <x v="0"/>
    <x v="394"/>
    <x v="398"/>
  </r>
  <r>
    <x v="1656"/>
    <x v="1"/>
    <x v="0"/>
    <x v="1"/>
    <x v="1052"/>
    <x v="1153"/>
    <x v="1"/>
    <x v="1"/>
    <x v="1247"/>
    <x v="0"/>
    <x v="4"/>
    <x v="420"/>
    <x v="420"/>
    <x v="1595"/>
    <x v="1595"/>
    <x v="2"/>
    <x v="1573"/>
    <x v="926"/>
    <x v="0"/>
    <x v="0"/>
    <x v="0"/>
    <x v="0"/>
    <x v="0"/>
    <x v="0"/>
    <x v="0"/>
    <x v="0"/>
    <x v="0"/>
    <x v="0"/>
    <x v="0"/>
    <x v="0"/>
    <x v="0"/>
    <x v="447"/>
    <x v="519"/>
  </r>
  <r>
    <x v="1657"/>
    <x v="23"/>
    <x v="0"/>
    <x v="8"/>
    <x v="43"/>
    <x v="1154"/>
    <x v="0"/>
    <x v="1"/>
    <x v="1248"/>
    <x v="0"/>
    <x v="4"/>
    <x v="420"/>
    <x v="420"/>
    <x v="1596"/>
    <x v="1596"/>
    <x v="32"/>
    <x v="1574"/>
    <x v="43"/>
    <x v="0"/>
    <x v="0"/>
    <x v="0"/>
    <x v="0"/>
    <x v="0"/>
    <x v="0"/>
    <x v="0"/>
    <x v="0"/>
    <x v="0"/>
    <x v="0"/>
    <x v="0"/>
    <x v="0"/>
    <x v="0"/>
    <x v="394"/>
    <x v="398"/>
  </r>
  <r>
    <x v="1658"/>
    <x v="23"/>
    <x v="0"/>
    <x v="8"/>
    <x v="43"/>
    <x v="1155"/>
    <x v="0"/>
    <x v="1"/>
    <x v="1249"/>
    <x v="0"/>
    <x v="4"/>
    <x v="420"/>
    <x v="420"/>
    <x v="1597"/>
    <x v="1597"/>
    <x v="1"/>
    <x v="1575"/>
    <x v="43"/>
    <x v="0"/>
    <x v="0"/>
    <x v="0"/>
    <x v="0"/>
    <x v="0"/>
    <x v="0"/>
    <x v="0"/>
    <x v="0"/>
    <x v="0"/>
    <x v="0"/>
    <x v="0"/>
    <x v="0"/>
    <x v="0"/>
    <x v="394"/>
    <x v="398"/>
  </r>
  <r>
    <x v="1659"/>
    <x v="11"/>
    <x v="0"/>
    <x v="0"/>
    <x v="1053"/>
    <x v="1156"/>
    <x v="5"/>
    <x v="0"/>
    <x v="915"/>
    <x v="0"/>
    <x v="4"/>
    <x v="420"/>
    <x v="420"/>
    <x v="1598"/>
    <x v="1598"/>
    <x v="1"/>
    <x v="1576"/>
    <x v="927"/>
    <x v="0"/>
    <x v="0"/>
    <x v="0"/>
    <x v="0"/>
    <x v="0"/>
    <x v="0"/>
    <x v="0"/>
    <x v="0"/>
    <x v="0"/>
    <x v="0"/>
    <x v="0"/>
    <x v="0"/>
    <x v="0"/>
    <x v="463"/>
    <x v="520"/>
  </r>
  <r>
    <x v="1660"/>
    <x v="23"/>
    <x v="0"/>
    <x v="0"/>
    <x v="1054"/>
    <x v="1157"/>
    <x v="0"/>
    <x v="0"/>
    <x v="1250"/>
    <x v="0"/>
    <x v="4"/>
    <x v="420"/>
    <x v="420"/>
    <x v="1599"/>
    <x v="1599"/>
    <x v="0"/>
    <x v="1577"/>
    <x v="928"/>
    <x v="0"/>
    <x v="0"/>
    <x v="0"/>
    <x v="0"/>
    <x v="0"/>
    <x v="0"/>
    <x v="0"/>
    <x v="0"/>
    <x v="0"/>
    <x v="0"/>
    <x v="0"/>
    <x v="0"/>
    <x v="0"/>
    <x v="464"/>
    <x v="521"/>
  </r>
  <r>
    <x v="1661"/>
    <x v="28"/>
    <x v="0"/>
    <x v="5"/>
    <x v="820"/>
    <x v="1158"/>
    <x v="5"/>
    <x v="1"/>
    <x v="1251"/>
    <x v="0"/>
    <x v="4"/>
    <x v="421"/>
    <x v="421"/>
    <x v="1600"/>
    <x v="1600"/>
    <x v="85"/>
    <x v="1578"/>
    <x v="139"/>
    <x v="0"/>
    <x v="0"/>
    <x v="0"/>
    <x v="0"/>
    <x v="0"/>
    <x v="0"/>
    <x v="0"/>
    <x v="0"/>
    <x v="0"/>
    <x v="0"/>
    <x v="0"/>
    <x v="0"/>
    <x v="0"/>
    <x v="465"/>
    <x v="522"/>
  </r>
  <r>
    <x v="1662"/>
    <x v="28"/>
    <x v="0"/>
    <x v="5"/>
    <x v="820"/>
    <x v="1158"/>
    <x v="5"/>
    <x v="1"/>
    <x v="1252"/>
    <x v="0"/>
    <x v="4"/>
    <x v="421"/>
    <x v="421"/>
    <x v="1601"/>
    <x v="1601"/>
    <x v="85"/>
    <x v="1579"/>
    <x v="139"/>
    <x v="0"/>
    <x v="0"/>
    <x v="0"/>
    <x v="0"/>
    <x v="0"/>
    <x v="0"/>
    <x v="0"/>
    <x v="0"/>
    <x v="0"/>
    <x v="0"/>
    <x v="0"/>
    <x v="0"/>
    <x v="0"/>
    <x v="465"/>
    <x v="522"/>
  </r>
  <r>
    <x v="1663"/>
    <x v="28"/>
    <x v="0"/>
    <x v="5"/>
    <x v="820"/>
    <x v="1158"/>
    <x v="5"/>
    <x v="1"/>
    <x v="1253"/>
    <x v="0"/>
    <x v="4"/>
    <x v="421"/>
    <x v="421"/>
    <x v="1602"/>
    <x v="1602"/>
    <x v="85"/>
    <x v="1580"/>
    <x v="139"/>
    <x v="0"/>
    <x v="0"/>
    <x v="0"/>
    <x v="0"/>
    <x v="0"/>
    <x v="0"/>
    <x v="0"/>
    <x v="0"/>
    <x v="0"/>
    <x v="0"/>
    <x v="0"/>
    <x v="0"/>
    <x v="0"/>
    <x v="465"/>
    <x v="522"/>
  </r>
  <r>
    <x v="1664"/>
    <x v="28"/>
    <x v="0"/>
    <x v="5"/>
    <x v="820"/>
    <x v="1158"/>
    <x v="5"/>
    <x v="1"/>
    <x v="1254"/>
    <x v="0"/>
    <x v="4"/>
    <x v="421"/>
    <x v="421"/>
    <x v="1603"/>
    <x v="1603"/>
    <x v="85"/>
    <x v="1581"/>
    <x v="139"/>
    <x v="0"/>
    <x v="0"/>
    <x v="0"/>
    <x v="0"/>
    <x v="0"/>
    <x v="0"/>
    <x v="0"/>
    <x v="0"/>
    <x v="0"/>
    <x v="0"/>
    <x v="0"/>
    <x v="0"/>
    <x v="0"/>
    <x v="465"/>
    <x v="522"/>
  </r>
  <r>
    <x v="1665"/>
    <x v="28"/>
    <x v="0"/>
    <x v="5"/>
    <x v="820"/>
    <x v="1158"/>
    <x v="5"/>
    <x v="1"/>
    <x v="1251"/>
    <x v="0"/>
    <x v="4"/>
    <x v="421"/>
    <x v="421"/>
    <x v="1604"/>
    <x v="1604"/>
    <x v="85"/>
    <x v="1582"/>
    <x v="139"/>
    <x v="0"/>
    <x v="0"/>
    <x v="0"/>
    <x v="0"/>
    <x v="0"/>
    <x v="0"/>
    <x v="0"/>
    <x v="0"/>
    <x v="0"/>
    <x v="0"/>
    <x v="0"/>
    <x v="0"/>
    <x v="0"/>
    <x v="465"/>
    <x v="522"/>
  </r>
  <r>
    <x v="1666"/>
    <x v="28"/>
    <x v="0"/>
    <x v="5"/>
    <x v="820"/>
    <x v="1158"/>
    <x v="5"/>
    <x v="1"/>
    <x v="1255"/>
    <x v="0"/>
    <x v="4"/>
    <x v="421"/>
    <x v="421"/>
    <x v="1605"/>
    <x v="1605"/>
    <x v="85"/>
    <x v="1583"/>
    <x v="139"/>
    <x v="0"/>
    <x v="0"/>
    <x v="0"/>
    <x v="0"/>
    <x v="0"/>
    <x v="0"/>
    <x v="0"/>
    <x v="0"/>
    <x v="0"/>
    <x v="0"/>
    <x v="0"/>
    <x v="0"/>
    <x v="0"/>
    <x v="465"/>
    <x v="522"/>
  </r>
  <r>
    <x v="1667"/>
    <x v="28"/>
    <x v="0"/>
    <x v="5"/>
    <x v="820"/>
    <x v="1158"/>
    <x v="5"/>
    <x v="1"/>
    <x v="1256"/>
    <x v="0"/>
    <x v="4"/>
    <x v="421"/>
    <x v="421"/>
    <x v="1606"/>
    <x v="1606"/>
    <x v="85"/>
    <x v="1584"/>
    <x v="139"/>
    <x v="0"/>
    <x v="0"/>
    <x v="0"/>
    <x v="0"/>
    <x v="0"/>
    <x v="0"/>
    <x v="0"/>
    <x v="0"/>
    <x v="0"/>
    <x v="0"/>
    <x v="0"/>
    <x v="0"/>
    <x v="0"/>
    <x v="465"/>
    <x v="522"/>
  </r>
  <r>
    <x v="1668"/>
    <x v="1"/>
    <x v="0"/>
    <x v="4"/>
    <x v="1055"/>
    <x v="1159"/>
    <x v="1"/>
    <x v="1"/>
    <x v="1257"/>
    <x v="0"/>
    <x v="4"/>
    <x v="421"/>
    <x v="421"/>
    <x v="1607"/>
    <x v="1607"/>
    <x v="1"/>
    <x v="1585"/>
    <x v="929"/>
    <x v="0"/>
    <x v="0"/>
    <x v="0"/>
    <x v="0"/>
    <x v="0"/>
    <x v="0"/>
    <x v="0"/>
    <x v="0"/>
    <x v="0"/>
    <x v="0"/>
    <x v="0"/>
    <x v="0"/>
    <x v="0"/>
    <x v="466"/>
    <x v="523"/>
  </r>
  <r>
    <x v="1669"/>
    <x v="1"/>
    <x v="0"/>
    <x v="4"/>
    <x v="1056"/>
    <x v="1160"/>
    <x v="1"/>
    <x v="1"/>
    <x v="1258"/>
    <x v="0"/>
    <x v="4"/>
    <x v="421"/>
    <x v="421"/>
    <x v="1608"/>
    <x v="1608"/>
    <x v="1"/>
    <x v="1586"/>
    <x v="930"/>
    <x v="0"/>
    <x v="0"/>
    <x v="0"/>
    <x v="0"/>
    <x v="0"/>
    <x v="0"/>
    <x v="0"/>
    <x v="0"/>
    <x v="0"/>
    <x v="0"/>
    <x v="0"/>
    <x v="0"/>
    <x v="0"/>
    <x v="467"/>
    <x v="524"/>
  </r>
  <r>
    <x v="1670"/>
    <x v="23"/>
    <x v="0"/>
    <x v="5"/>
    <x v="1057"/>
    <x v="1161"/>
    <x v="0"/>
    <x v="1"/>
    <x v="1259"/>
    <x v="0"/>
    <x v="4"/>
    <x v="421"/>
    <x v="421"/>
    <x v="1609"/>
    <x v="1609"/>
    <x v="1"/>
    <x v="1587"/>
    <x v="931"/>
    <x v="0"/>
    <x v="0"/>
    <x v="0"/>
    <x v="0"/>
    <x v="0"/>
    <x v="0"/>
    <x v="0"/>
    <x v="0"/>
    <x v="0"/>
    <x v="0"/>
    <x v="0"/>
    <x v="0"/>
    <x v="0"/>
    <x v="465"/>
    <x v="525"/>
  </r>
  <r>
    <x v="1671"/>
    <x v="1"/>
    <x v="0"/>
    <x v="4"/>
    <x v="1058"/>
    <x v="1162"/>
    <x v="1"/>
    <x v="1"/>
    <x v="1260"/>
    <x v="0"/>
    <x v="4"/>
    <x v="421"/>
    <x v="421"/>
    <x v="1610"/>
    <x v="1610"/>
    <x v="1"/>
    <x v="1588"/>
    <x v="932"/>
    <x v="0"/>
    <x v="0"/>
    <x v="0"/>
    <x v="0"/>
    <x v="0"/>
    <x v="0"/>
    <x v="0"/>
    <x v="0"/>
    <x v="0"/>
    <x v="0"/>
    <x v="0"/>
    <x v="0"/>
    <x v="0"/>
    <x v="466"/>
    <x v="523"/>
  </r>
  <r>
    <x v="1672"/>
    <x v="23"/>
    <x v="0"/>
    <x v="5"/>
    <x v="1059"/>
    <x v="1161"/>
    <x v="0"/>
    <x v="1"/>
    <x v="1261"/>
    <x v="0"/>
    <x v="4"/>
    <x v="421"/>
    <x v="421"/>
    <x v="1611"/>
    <x v="1611"/>
    <x v="1"/>
    <x v="1589"/>
    <x v="931"/>
    <x v="0"/>
    <x v="0"/>
    <x v="0"/>
    <x v="0"/>
    <x v="0"/>
    <x v="0"/>
    <x v="0"/>
    <x v="0"/>
    <x v="0"/>
    <x v="0"/>
    <x v="0"/>
    <x v="0"/>
    <x v="0"/>
    <x v="465"/>
    <x v="525"/>
  </r>
  <r>
    <x v="1673"/>
    <x v="1"/>
    <x v="0"/>
    <x v="4"/>
    <x v="1060"/>
    <x v="1163"/>
    <x v="1"/>
    <x v="1"/>
    <x v="1262"/>
    <x v="0"/>
    <x v="4"/>
    <x v="421"/>
    <x v="421"/>
    <x v="1612"/>
    <x v="1612"/>
    <x v="1"/>
    <x v="1590"/>
    <x v="933"/>
    <x v="0"/>
    <x v="0"/>
    <x v="0"/>
    <x v="0"/>
    <x v="0"/>
    <x v="0"/>
    <x v="0"/>
    <x v="0"/>
    <x v="0"/>
    <x v="0"/>
    <x v="0"/>
    <x v="0"/>
    <x v="0"/>
    <x v="467"/>
    <x v="312"/>
  </r>
  <r>
    <x v="1674"/>
    <x v="28"/>
    <x v="0"/>
    <x v="5"/>
    <x v="820"/>
    <x v="1158"/>
    <x v="5"/>
    <x v="1"/>
    <x v="1263"/>
    <x v="0"/>
    <x v="4"/>
    <x v="421"/>
    <x v="421"/>
    <x v="1613"/>
    <x v="1613"/>
    <x v="85"/>
    <x v="1591"/>
    <x v="139"/>
    <x v="0"/>
    <x v="0"/>
    <x v="0"/>
    <x v="0"/>
    <x v="0"/>
    <x v="0"/>
    <x v="0"/>
    <x v="0"/>
    <x v="0"/>
    <x v="0"/>
    <x v="0"/>
    <x v="0"/>
    <x v="0"/>
    <x v="465"/>
    <x v="522"/>
  </r>
  <r>
    <x v="1675"/>
    <x v="1"/>
    <x v="0"/>
    <x v="7"/>
    <x v="147"/>
    <x v="143"/>
    <x v="1"/>
    <x v="0"/>
    <x v="725"/>
    <x v="0"/>
    <x v="4"/>
    <x v="422"/>
    <x v="422"/>
    <x v="1614"/>
    <x v="1614"/>
    <x v="2"/>
    <x v="1592"/>
    <x v="141"/>
    <x v="0"/>
    <x v="0"/>
    <x v="0"/>
    <x v="0"/>
    <x v="0"/>
    <x v="0"/>
    <x v="0"/>
    <x v="0"/>
    <x v="0"/>
    <x v="0"/>
    <x v="0"/>
    <x v="0"/>
    <x v="0"/>
    <x v="468"/>
    <x v="526"/>
  </r>
  <r>
    <x v="1676"/>
    <x v="1"/>
    <x v="0"/>
    <x v="7"/>
    <x v="1061"/>
    <x v="1164"/>
    <x v="1"/>
    <x v="0"/>
    <x v="403"/>
    <x v="0"/>
    <x v="4"/>
    <x v="422"/>
    <x v="422"/>
    <x v="1615"/>
    <x v="1615"/>
    <x v="9"/>
    <x v="1593"/>
    <x v="934"/>
    <x v="0"/>
    <x v="0"/>
    <x v="0"/>
    <x v="0"/>
    <x v="0"/>
    <x v="0"/>
    <x v="0"/>
    <x v="0"/>
    <x v="0"/>
    <x v="0"/>
    <x v="0"/>
    <x v="0"/>
    <x v="0"/>
    <x v="468"/>
    <x v="526"/>
  </r>
  <r>
    <x v="1677"/>
    <x v="1"/>
    <x v="0"/>
    <x v="7"/>
    <x v="1062"/>
    <x v="1165"/>
    <x v="1"/>
    <x v="0"/>
    <x v="1198"/>
    <x v="0"/>
    <x v="4"/>
    <x v="422"/>
    <x v="422"/>
    <x v="1616"/>
    <x v="1616"/>
    <x v="2"/>
    <x v="1594"/>
    <x v="935"/>
    <x v="0"/>
    <x v="0"/>
    <x v="0"/>
    <x v="0"/>
    <x v="0"/>
    <x v="0"/>
    <x v="0"/>
    <x v="0"/>
    <x v="0"/>
    <x v="0"/>
    <x v="0"/>
    <x v="0"/>
    <x v="0"/>
    <x v="468"/>
    <x v="526"/>
  </r>
  <r>
    <x v="1678"/>
    <x v="1"/>
    <x v="0"/>
    <x v="7"/>
    <x v="1063"/>
    <x v="1166"/>
    <x v="1"/>
    <x v="0"/>
    <x v="1264"/>
    <x v="0"/>
    <x v="4"/>
    <x v="422"/>
    <x v="422"/>
    <x v="1617"/>
    <x v="1617"/>
    <x v="2"/>
    <x v="1595"/>
    <x v="936"/>
    <x v="0"/>
    <x v="0"/>
    <x v="0"/>
    <x v="0"/>
    <x v="0"/>
    <x v="0"/>
    <x v="0"/>
    <x v="0"/>
    <x v="0"/>
    <x v="0"/>
    <x v="0"/>
    <x v="0"/>
    <x v="0"/>
    <x v="468"/>
    <x v="526"/>
  </r>
  <r>
    <x v="1679"/>
    <x v="23"/>
    <x v="0"/>
    <x v="7"/>
    <x v="1064"/>
    <x v="1167"/>
    <x v="21"/>
    <x v="0"/>
    <x v="1265"/>
    <x v="0"/>
    <x v="4"/>
    <x v="422"/>
    <x v="422"/>
    <x v="1618"/>
    <x v="1618"/>
    <x v="1"/>
    <x v="1596"/>
    <x v="631"/>
    <x v="0"/>
    <x v="0"/>
    <x v="0"/>
    <x v="0"/>
    <x v="0"/>
    <x v="0"/>
    <x v="0"/>
    <x v="0"/>
    <x v="0"/>
    <x v="0"/>
    <x v="0"/>
    <x v="0"/>
    <x v="0"/>
    <x v="469"/>
    <x v="420"/>
  </r>
  <r>
    <x v="1680"/>
    <x v="23"/>
    <x v="0"/>
    <x v="7"/>
    <x v="1064"/>
    <x v="1167"/>
    <x v="0"/>
    <x v="0"/>
    <x v="1266"/>
    <x v="0"/>
    <x v="4"/>
    <x v="422"/>
    <x v="422"/>
    <x v="1619"/>
    <x v="1619"/>
    <x v="1"/>
    <x v="1597"/>
    <x v="631"/>
    <x v="0"/>
    <x v="0"/>
    <x v="0"/>
    <x v="0"/>
    <x v="0"/>
    <x v="0"/>
    <x v="0"/>
    <x v="0"/>
    <x v="0"/>
    <x v="0"/>
    <x v="0"/>
    <x v="0"/>
    <x v="0"/>
    <x v="469"/>
    <x v="420"/>
  </r>
  <r>
    <x v="1681"/>
    <x v="1"/>
    <x v="0"/>
    <x v="1"/>
    <x v="1065"/>
    <x v="1168"/>
    <x v="1"/>
    <x v="1"/>
    <x v="1267"/>
    <x v="0"/>
    <x v="4"/>
    <x v="422"/>
    <x v="422"/>
    <x v="1620"/>
    <x v="1620"/>
    <x v="2"/>
    <x v="1598"/>
    <x v="937"/>
    <x v="0"/>
    <x v="0"/>
    <x v="0"/>
    <x v="0"/>
    <x v="0"/>
    <x v="0"/>
    <x v="0"/>
    <x v="0"/>
    <x v="0"/>
    <x v="0"/>
    <x v="0"/>
    <x v="0"/>
    <x v="0"/>
    <x v="470"/>
    <x v="527"/>
  </r>
  <r>
    <x v="1682"/>
    <x v="23"/>
    <x v="0"/>
    <x v="7"/>
    <x v="1064"/>
    <x v="1167"/>
    <x v="0"/>
    <x v="0"/>
    <x v="1268"/>
    <x v="0"/>
    <x v="4"/>
    <x v="422"/>
    <x v="422"/>
    <x v="1621"/>
    <x v="1621"/>
    <x v="1"/>
    <x v="1599"/>
    <x v="631"/>
    <x v="0"/>
    <x v="0"/>
    <x v="0"/>
    <x v="0"/>
    <x v="0"/>
    <x v="0"/>
    <x v="0"/>
    <x v="0"/>
    <x v="0"/>
    <x v="0"/>
    <x v="0"/>
    <x v="0"/>
    <x v="0"/>
    <x v="469"/>
    <x v="420"/>
  </r>
  <r>
    <x v="1683"/>
    <x v="23"/>
    <x v="0"/>
    <x v="7"/>
    <x v="1064"/>
    <x v="1167"/>
    <x v="37"/>
    <x v="0"/>
    <x v="1269"/>
    <x v="0"/>
    <x v="4"/>
    <x v="422"/>
    <x v="422"/>
    <x v="1622"/>
    <x v="1622"/>
    <x v="1"/>
    <x v="1600"/>
    <x v="631"/>
    <x v="0"/>
    <x v="0"/>
    <x v="0"/>
    <x v="0"/>
    <x v="0"/>
    <x v="0"/>
    <x v="0"/>
    <x v="0"/>
    <x v="0"/>
    <x v="0"/>
    <x v="0"/>
    <x v="0"/>
    <x v="0"/>
    <x v="469"/>
    <x v="420"/>
  </r>
  <r>
    <x v="1684"/>
    <x v="23"/>
    <x v="0"/>
    <x v="7"/>
    <x v="1066"/>
    <x v="813"/>
    <x v="0"/>
    <x v="0"/>
    <x v="1270"/>
    <x v="0"/>
    <x v="4"/>
    <x v="422"/>
    <x v="422"/>
    <x v="1623"/>
    <x v="1623"/>
    <x v="1"/>
    <x v="1601"/>
    <x v="76"/>
    <x v="0"/>
    <x v="0"/>
    <x v="0"/>
    <x v="0"/>
    <x v="0"/>
    <x v="0"/>
    <x v="0"/>
    <x v="0"/>
    <x v="0"/>
    <x v="0"/>
    <x v="0"/>
    <x v="0"/>
    <x v="0"/>
    <x v="468"/>
    <x v="526"/>
  </r>
  <r>
    <x v="1685"/>
    <x v="23"/>
    <x v="0"/>
    <x v="7"/>
    <x v="662"/>
    <x v="706"/>
    <x v="35"/>
    <x v="0"/>
    <x v="1271"/>
    <x v="0"/>
    <x v="4"/>
    <x v="422"/>
    <x v="422"/>
    <x v="1624"/>
    <x v="1624"/>
    <x v="1"/>
    <x v="1602"/>
    <x v="625"/>
    <x v="0"/>
    <x v="0"/>
    <x v="0"/>
    <x v="0"/>
    <x v="0"/>
    <x v="0"/>
    <x v="0"/>
    <x v="0"/>
    <x v="0"/>
    <x v="0"/>
    <x v="0"/>
    <x v="0"/>
    <x v="0"/>
    <x v="468"/>
    <x v="526"/>
  </r>
  <r>
    <x v="1686"/>
    <x v="23"/>
    <x v="0"/>
    <x v="8"/>
    <x v="43"/>
    <x v="1169"/>
    <x v="0"/>
    <x v="1"/>
    <x v="1272"/>
    <x v="0"/>
    <x v="4"/>
    <x v="423"/>
    <x v="423"/>
    <x v="1625"/>
    <x v="1625"/>
    <x v="7"/>
    <x v="1603"/>
    <x v="41"/>
    <x v="0"/>
    <x v="0"/>
    <x v="0"/>
    <x v="0"/>
    <x v="0"/>
    <x v="0"/>
    <x v="0"/>
    <x v="0"/>
    <x v="0"/>
    <x v="0"/>
    <x v="0"/>
    <x v="0"/>
    <x v="0"/>
    <x v="471"/>
    <x v="528"/>
  </r>
  <r>
    <x v="1687"/>
    <x v="23"/>
    <x v="0"/>
    <x v="8"/>
    <x v="43"/>
    <x v="1170"/>
    <x v="0"/>
    <x v="1"/>
    <x v="1273"/>
    <x v="0"/>
    <x v="4"/>
    <x v="423"/>
    <x v="423"/>
    <x v="1626"/>
    <x v="1626"/>
    <x v="86"/>
    <x v="1604"/>
    <x v="43"/>
    <x v="0"/>
    <x v="0"/>
    <x v="0"/>
    <x v="0"/>
    <x v="0"/>
    <x v="0"/>
    <x v="0"/>
    <x v="0"/>
    <x v="0"/>
    <x v="0"/>
    <x v="0"/>
    <x v="0"/>
    <x v="0"/>
    <x v="471"/>
    <x v="528"/>
  </r>
  <r>
    <x v="1688"/>
    <x v="1"/>
    <x v="0"/>
    <x v="4"/>
    <x v="1067"/>
    <x v="1171"/>
    <x v="1"/>
    <x v="1"/>
    <x v="1274"/>
    <x v="0"/>
    <x v="4"/>
    <x v="424"/>
    <x v="424"/>
    <x v="1627"/>
    <x v="1627"/>
    <x v="3"/>
    <x v="1605"/>
    <x v="938"/>
    <x v="0"/>
    <x v="0"/>
    <x v="0"/>
    <x v="0"/>
    <x v="0"/>
    <x v="0"/>
    <x v="0"/>
    <x v="0"/>
    <x v="0"/>
    <x v="0"/>
    <x v="0"/>
    <x v="0"/>
    <x v="0"/>
    <x v="472"/>
    <x v="529"/>
  </r>
  <r>
    <x v="1689"/>
    <x v="11"/>
    <x v="0"/>
    <x v="1"/>
    <x v="1068"/>
    <x v="1172"/>
    <x v="5"/>
    <x v="1"/>
    <x v="713"/>
    <x v="0"/>
    <x v="4"/>
    <x v="424"/>
    <x v="424"/>
    <x v="1628"/>
    <x v="1628"/>
    <x v="31"/>
    <x v="1606"/>
    <x v="939"/>
    <x v="0"/>
    <x v="0"/>
    <x v="0"/>
    <x v="0"/>
    <x v="0"/>
    <x v="0"/>
    <x v="0"/>
    <x v="0"/>
    <x v="0"/>
    <x v="0"/>
    <x v="0"/>
    <x v="0"/>
    <x v="0"/>
    <x v="473"/>
    <x v="490"/>
  </r>
  <r>
    <x v="1690"/>
    <x v="1"/>
    <x v="0"/>
    <x v="4"/>
    <x v="1069"/>
    <x v="1173"/>
    <x v="1"/>
    <x v="1"/>
    <x v="1275"/>
    <x v="0"/>
    <x v="4"/>
    <x v="424"/>
    <x v="424"/>
    <x v="1629"/>
    <x v="1629"/>
    <x v="3"/>
    <x v="1607"/>
    <x v="694"/>
    <x v="0"/>
    <x v="0"/>
    <x v="0"/>
    <x v="0"/>
    <x v="0"/>
    <x v="0"/>
    <x v="0"/>
    <x v="0"/>
    <x v="0"/>
    <x v="0"/>
    <x v="0"/>
    <x v="0"/>
    <x v="0"/>
    <x v="474"/>
    <x v="530"/>
  </r>
  <r>
    <x v="1691"/>
    <x v="11"/>
    <x v="0"/>
    <x v="1"/>
    <x v="1068"/>
    <x v="1172"/>
    <x v="5"/>
    <x v="1"/>
    <x v="1276"/>
    <x v="0"/>
    <x v="4"/>
    <x v="424"/>
    <x v="424"/>
    <x v="1630"/>
    <x v="1630"/>
    <x v="31"/>
    <x v="1608"/>
    <x v="939"/>
    <x v="0"/>
    <x v="0"/>
    <x v="0"/>
    <x v="0"/>
    <x v="0"/>
    <x v="0"/>
    <x v="0"/>
    <x v="0"/>
    <x v="0"/>
    <x v="0"/>
    <x v="0"/>
    <x v="0"/>
    <x v="0"/>
    <x v="434"/>
    <x v="485"/>
  </r>
  <r>
    <x v="1692"/>
    <x v="1"/>
    <x v="0"/>
    <x v="4"/>
    <x v="1067"/>
    <x v="1171"/>
    <x v="1"/>
    <x v="1"/>
    <x v="1277"/>
    <x v="0"/>
    <x v="4"/>
    <x v="424"/>
    <x v="424"/>
    <x v="1631"/>
    <x v="1631"/>
    <x v="3"/>
    <x v="1609"/>
    <x v="938"/>
    <x v="0"/>
    <x v="0"/>
    <x v="0"/>
    <x v="0"/>
    <x v="0"/>
    <x v="0"/>
    <x v="0"/>
    <x v="0"/>
    <x v="0"/>
    <x v="0"/>
    <x v="0"/>
    <x v="0"/>
    <x v="0"/>
    <x v="472"/>
    <x v="529"/>
  </r>
  <r>
    <x v="1693"/>
    <x v="22"/>
    <x v="0"/>
    <x v="1"/>
    <x v="1070"/>
    <x v="1174"/>
    <x v="1"/>
    <x v="1"/>
    <x v="1278"/>
    <x v="0"/>
    <x v="4"/>
    <x v="425"/>
    <x v="425"/>
    <x v="1632"/>
    <x v="1632"/>
    <x v="3"/>
    <x v="1610"/>
    <x v="940"/>
    <x v="0"/>
    <x v="0"/>
    <x v="0"/>
    <x v="0"/>
    <x v="0"/>
    <x v="0"/>
    <x v="0"/>
    <x v="0"/>
    <x v="0"/>
    <x v="0"/>
    <x v="0"/>
    <x v="0"/>
    <x v="0"/>
    <x v="447"/>
    <x v="519"/>
  </r>
  <r>
    <x v="1694"/>
    <x v="1"/>
    <x v="0"/>
    <x v="1"/>
    <x v="1071"/>
    <x v="1175"/>
    <x v="1"/>
    <x v="1"/>
    <x v="783"/>
    <x v="0"/>
    <x v="4"/>
    <x v="426"/>
    <x v="426"/>
    <x v="1633"/>
    <x v="1633"/>
    <x v="2"/>
    <x v="1611"/>
    <x v="941"/>
    <x v="0"/>
    <x v="0"/>
    <x v="0"/>
    <x v="0"/>
    <x v="0"/>
    <x v="0"/>
    <x v="0"/>
    <x v="0"/>
    <x v="0"/>
    <x v="0"/>
    <x v="0"/>
    <x v="0"/>
    <x v="0"/>
    <x v="473"/>
    <x v="490"/>
  </r>
  <r>
    <x v="1695"/>
    <x v="1"/>
    <x v="0"/>
    <x v="1"/>
    <x v="1071"/>
    <x v="1175"/>
    <x v="1"/>
    <x v="1"/>
    <x v="1279"/>
    <x v="0"/>
    <x v="4"/>
    <x v="426"/>
    <x v="426"/>
    <x v="1634"/>
    <x v="1634"/>
    <x v="2"/>
    <x v="1612"/>
    <x v="941"/>
    <x v="0"/>
    <x v="0"/>
    <x v="0"/>
    <x v="0"/>
    <x v="0"/>
    <x v="0"/>
    <x v="0"/>
    <x v="0"/>
    <x v="0"/>
    <x v="0"/>
    <x v="0"/>
    <x v="0"/>
    <x v="0"/>
    <x v="473"/>
    <x v="490"/>
  </r>
  <r>
    <x v="1696"/>
    <x v="23"/>
    <x v="0"/>
    <x v="2"/>
    <x v="1072"/>
    <x v="1176"/>
    <x v="0"/>
    <x v="0"/>
    <x v="1280"/>
    <x v="0"/>
    <x v="4"/>
    <x v="427"/>
    <x v="427"/>
    <x v="1635"/>
    <x v="1635"/>
    <x v="8"/>
    <x v="1613"/>
    <x v="942"/>
    <x v="0"/>
    <x v="0"/>
    <x v="0"/>
    <x v="0"/>
    <x v="0"/>
    <x v="0"/>
    <x v="0"/>
    <x v="0"/>
    <x v="0"/>
    <x v="0"/>
    <x v="0"/>
    <x v="0"/>
    <x v="0"/>
    <x v="475"/>
    <x v="531"/>
  </r>
  <r>
    <x v="1697"/>
    <x v="23"/>
    <x v="0"/>
    <x v="2"/>
    <x v="1072"/>
    <x v="1176"/>
    <x v="0"/>
    <x v="0"/>
    <x v="1281"/>
    <x v="0"/>
    <x v="4"/>
    <x v="427"/>
    <x v="427"/>
    <x v="1636"/>
    <x v="1636"/>
    <x v="8"/>
    <x v="1614"/>
    <x v="942"/>
    <x v="0"/>
    <x v="0"/>
    <x v="0"/>
    <x v="0"/>
    <x v="0"/>
    <x v="0"/>
    <x v="0"/>
    <x v="0"/>
    <x v="0"/>
    <x v="0"/>
    <x v="0"/>
    <x v="0"/>
    <x v="0"/>
    <x v="475"/>
    <x v="531"/>
  </r>
  <r>
    <x v="1698"/>
    <x v="29"/>
    <x v="0"/>
    <x v="2"/>
    <x v="442"/>
    <x v="1177"/>
    <x v="0"/>
    <x v="0"/>
    <x v="1282"/>
    <x v="0"/>
    <x v="4"/>
    <x v="427"/>
    <x v="427"/>
    <x v="1637"/>
    <x v="1637"/>
    <x v="1"/>
    <x v="1615"/>
    <x v="416"/>
    <x v="0"/>
    <x v="0"/>
    <x v="0"/>
    <x v="0"/>
    <x v="0"/>
    <x v="0"/>
    <x v="0"/>
    <x v="0"/>
    <x v="0"/>
    <x v="0"/>
    <x v="0"/>
    <x v="0"/>
    <x v="0"/>
    <x v="475"/>
    <x v="531"/>
  </r>
  <r>
    <x v="1699"/>
    <x v="7"/>
    <x v="0"/>
    <x v="2"/>
    <x v="888"/>
    <x v="1178"/>
    <x v="5"/>
    <x v="0"/>
    <x v="1283"/>
    <x v="0"/>
    <x v="4"/>
    <x v="427"/>
    <x v="427"/>
    <x v="1638"/>
    <x v="1638"/>
    <x v="1"/>
    <x v="1616"/>
    <x v="813"/>
    <x v="0"/>
    <x v="0"/>
    <x v="0"/>
    <x v="0"/>
    <x v="0"/>
    <x v="0"/>
    <x v="0"/>
    <x v="0"/>
    <x v="0"/>
    <x v="0"/>
    <x v="0"/>
    <x v="0"/>
    <x v="0"/>
    <x v="475"/>
    <x v="532"/>
  </r>
  <r>
    <x v="1700"/>
    <x v="29"/>
    <x v="0"/>
    <x v="2"/>
    <x v="1073"/>
    <x v="1179"/>
    <x v="0"/>
    <x v="0"/>
    <x v="1284"/>
    <x v="0"/>
    <x v="4"/>
    <x v="427"/>
    <x v="427"/>
    <x v="1639"/>
    <x v="1639"/>
    <x v="1"/>
    <x v="1617"/>
    <x v="943"/>
    <x v="0"/>
    <x v="0"/>
    <x v="0"/>
    <x v="0"/>
    <x v="0"/>
    <x v="0"/>
    <x v="0"/>
    <x v="0"/>
    <x v="0"/>
    <x v="0"/>
    <x v="0"/>
    <x v="0"/>
    <x v="0"/>
    <x v="475"/>
    <x v="531"/>
  </r>
  <r>
    <x v="1701"/>
    <x v="29"/>
    <x v="0"/>
    <x v="2"/>
    <x v="442"/>
    <x v="1180"/>
    <x v="0"/>
    <x v="0"/>
    <x v="1285"/>
    <x v="0"/>
    <x v="4"/>
    <x v="427"/>
    <x v="427"/>
    <x v="1640"/>
    <x v="1640"/>
    <x v="1"/>
    <x v="1618"/>
    <x v="416"/>
    <x v="0"/>
    <x v="0"/>
    <x v="0"/>
    <x v="0"/>
    <x v="0"/>
    <x v="0"/>
    <x v="0"/>
    <x v="0"/>
    <x v="0"/>
    <x v="0"/>
    <x v="0"/>
    <x v="0"/>
    <x v="0"/>
    <x v="475"/>
    <x v="531"/>
  </r>
  <r>
    <x v="1702"/>
    <x v="1"/>
    <x v="0"/>
    <x v="2"/>
    <x v="1074"/>
    <x v="1181"/>
    <x v="1"/>
    <x v="1"/>
    <x v="1286"/>
    <x v="0"/>
    <x v="4"/>
    <x v="427"/>
    <x v="427"/>
    <x v="1641"/>
    <x v="1641"/>
    <x v="8"/>
    <x v="1619"/>
    <x v="944"/>
    <x v="0"/>
    <x v="0"/>
    <x v="0"/>
    <x v="0"/>
    <x v="0"/>
    <x v="0"/>
    <x v="0"/>
    <x v="0"/>
    <x v="0"/>
    <x v="0"/>
    <x v="0"/>
    <x v="0"/>
    <x v="0"/>
    <x v="475"/>
    <x v="532"/>
  </r>
  <r>
    <x v="1703"/>
    <x v="29"/>
    <x v="0"/>
    <x v="2"/>
    <x v="792"/>
    <x v="1182"/>
    <x v="0"/>
    <x v="0"/>
    <x v="1287"/>
    <x v="0"/>
    <x v="4"/>
    <x v="427"/>
    <x v="427"/>
    <x v="1642"/>
    <x v="1642"/>
    <x v="1"/>
    <x v="1620"/>
    <x v="740"/>
    <x v="0"/>
    <x v="0"/>
    <x v="0"/>
    <x v="0"/>
    <x v="0"/>
    <x v="0"/>
    <x v="0"/>
    <x v="0"/>
    <x v="0"/>
    <x v="0"/>
    <x v="0"/>
    <x v="0"/>
    <x v="0"/>
    <x v="475"/>
    <x v="531"/>
  </r>
  <r>
    <x v="1704"/>
    <x v="7"/>
    <x v="0"/>
    <x v="2"/>
    <x v="888"/>
    <x v="1183"/>
    <x v="5"/>
    <x v="0"/>
    <x v="1288"/>
    <x v="0"/>
    <x v="4"/>
    <x v="427"/>
    <x v="427"/>
    <x v="1643"/>
    <x v="1643"/>
    <x v="1"/>
    <x v="1621"/>
    <x v="813"/>
    <x v="0"/>
    <x v="0"/>
    <x v="0"/>
    <x v="0"/>
    <x v="0"/>
    <x v="0"/>
    <x v="0"/>
    <x v="0"/>
    <x v="0"/>
    <x v="0"/>
    <x v="0"/>
    <x v="0"/>
    <x v="0"/>
    <x v="475"/>
    <x v="532"/>
  </r>
  <r>
    <x v="1705"/>
    <x v="29"/>
    <x v="0"/>
    <x v="2"/>
    <x v="1073"/>
    <x v="1179"/>
    <x v="0"/>
    <x v="0"/>
    <x v="1289"/>
    <x v="0"/>
    <x v="4"/>
    <x v="427"/>
    <x v="427"/>
    <x v="1644"/>
    <x v="1644"/>
    <x v="1"/>
    <x v="1622"/>
    <x v="943"/>
    <x v="0"/>
    <x v="0"/>
    <x v="0"/>
    <x v="0"/>
    <x v="0"/>
    <x v="0"/>
    <x v="0"/>
    <x v="0"/>
    <x v="0"/>
    <x v="0"/>
    <x v="0"/>
    <x v="0"/>
    <x v="0"/>
    <x v="475"/>
    <x v="531"/>
  </r>
  <r>
    <x v="1706"/>
    <x v="29"/>
    <x v="0"/>
    <x v="2"/>
    <x v="1075"/>
    <x v="1184"/>
    <x v="0"/>
    <x v="0"/>
    <x v="1290"/>
    <x v="0"/>
    <x v="4"/>
    <x v="427"/>
    <x v="427"/>
    <x v="1645"/>
    <x v="1645"/>
    <x v="1"/>
    <x v="1623"/>
    <x v="945"/>
    <x v="0"/>
    <x v="0"/>
    <x v="0"/>
    <x v="0"/>
    <x v="0"/>
    <x v="0"/>
    <x v="0"/>
    <x v="0"/>
    <x v="0"/>
    <x v="0"/>
    <x v="0"/>
    <x v="0"/>
    <x v="0"/>
    <x v="475"/>
    <x v="531"/>
  </r>
  <r>
    <x v="1707"/>
    <x v="29"/>
    <x v="0"/>
    <x v="2"/>
    <x v="1073"/>
    <x v="1179"/>
    <x v="0"/>
    <x v="0"/>
    <x v="1291"/>
    <x v="0"/>
    <x v="4"/>
    <x v="427"/>
    <x v="427"/>
    <x v="1646"/>
    <x v="1646"/>
    <x v="1"/>
    <x v="1624"/>
    <x v="943"/>
    <x v="0"/>
    <x v="0"/>
    <x v="0"/>
    <x v="0"/>
    <x v="0"/>
    <x v="0"/>
    <x v="0"/>
    <x v="0"/>
    <x v="0"/>
    <x v="0"/>
    <x v="0"/>
    <x v="0"/>
    <x v="0"/>
    <x v="475"/>
    <x v="531"/>
  </r>
  <r>
    <x v="1708"/>
    <x v="1"/>
    <x v="0"/>
    <x v="2"/>
    <x v="1076"/>
    <x v="1185"/>
    <x v="1"/>
    <x v="0"/>
    <x v="1292"/>
    <x v="0"/>
    <x v="4"/>
    <x v="427"/>
    <x v="427"/>
    <x v="1647"/>
    <x v="1647"/>
    <x v="2"/>
    <x v="1625"/>
    <x v="946"/>
    <x v="0"/>
    <x v="0"/>
    <x v="0"/>
    <x v="0"/>
    <x v="0"/>
    <x v="0"/>
    <x v="0"/>
    <x v="0"/>
    <x v="0"/>
    <x v="0"/>
    <x v="0"/>
    <x v="0"/>
    <x v="0"/>
    <x v="14"/>
    <x v="17"/>
  </r>
  <r>
    <x v="1709"/>
    <x v="23"/>
    <x v="0"/>
    <x v="1"/>
    <x v="1077"/>
    <x v="1186"/>
    <x v="0"/>
    <x v="0"/>
    <x v="1293"/>
    <x v="0"/>
    <x v="4"/>
    <x v="427"/>
    <x v="427"/>
    <x v="1648"/>
    <x v="1648"/>
    <x v="1"/>
    <x v="1626"/>
    <x v="778"/>
    <x v="0"/>
    <x v="0"/>
    <x v="0"/>
    <x v="0"/>
    <x v="0"/>
    <x v="0"/>
    <x v="0"/>
    <x v="0"/>
    <x v="0"/>
    <x v="0"/>
    <x v="0"/>
    <x v="0"/>
    <x v="0"/>
    <x v="476"/>
    <x v="533"/>
  </r>
  <r>
    <x v="1710"/>
    <x v="23"/>
    <x v="0"/>
    <x v="1"/>
    <x v="1078"/>
    <x v="1187"/>
    <x v="0"/>
    <x v="0"/>
    <x v="1294"/>
    <x v="0"/>
    <x v="4"/>
    <x v="428"/>
    <x v="428"/>
    <x v="1649"/>
    <x v="1649"/>
    <x v="1"/>
    <x v="1627"/>
    <x v="947"/>
    <x v="0"/>
    <x v="0"/>
    <x v="0"/>
    <x v="0"/>
    <x v="0"/>
    <x v="0"/>
    <x v="0"/>
    <x v="0"/>
    <x v="0"/>
    <x v="0"/>
    <x v="0"/>
    <x v="0"/>
    <x v="0"/>
    <x v="477"/>
    <x v="534"/>
  </r>
  <r>
    <x v="1711"/>
    <x v="1"/>
    <x v="0"/>
    <x v="4"/>
    <x v="470"/>
    <x v="1188"/>
    <x v="1"/>
    <x v="4"/>
    <x v="131"/>
    <x v="0"/>
    <x v="4"/>
    <x v="429"/>
    <x v="429"/>
    <x v="1650"/>
    <x v="1650"/>
    <x v="1"/>
    <x v="1628"/>
    <x v="437"/>
    <x v="0"/>
    <x v="0"/>
    <x v="0"/>
    <x v="0"/>
    <x v="0"/>
    <x v="0"/>
    <x v="0"/>
    <x v="0"/>
    <x v="0"/>
    <x v="0"/>
    <x v="0"/>
    <x v="0"/>
    <x v="0"/>
    <x v="466"/>
    <x v="523"/>
  </r>
  <r>
    <x v="1712"/>
    <x v="1"/>
    <x v="0"/>
    <x v="2"/>
    <x v="856"/>
    <x v="1189"/>
    <x v="1"/>
    <x v="1"/>
    <x v="1295"/>
    <x v="0"/>
    <x v="4"/>
    <x v="430"/>
    <x v="430"/>
    <x v="1651"/>
    <x v="1651"/>
    <x v="8"/>
    <x v="1629"/>
    <x v="792"/>
    <x v="0"/>
    <x v="0"/>
    <x v="0"/>
    <x v="0"/>
    <x v="0"/>
    <x v="0"/>
    <x v="0"/>
    <x v="0"/>
    <x v="0"/>
    <x v="0"/>
    <x v="0"/>
    <x v="0"/>
    <x v="0"/>
    <x v="391"/>
    <x v="535"/>
  </r>
  <r>
    <x v="1713"/>
    <x v="1"/>
    <x v="0"/>
    <x v="2"/>
    <x v="856"/>
    <x v="1190"/>
    <x v="1"/>
    <x v="1"/>
    <x v="1296"/>
    <x v="0"/>
    <x v="4"/>
    <x v="430"/>
    <x v="430"/>
    <x v="1652"/>
    <x v="1652"/>
    <x v="8"/>
    <x v="1630"/>
    <x v="792"/>
    <x v="0"/>
    <x v="0"/>
    <x v="0"/>
    <x v="0"/>
    <x v="0"/>
    <x v="0"/>
    <x v="0"/>
    <x v="0"/>
    <x v="0"/>
    <x v="0"/>
    <x v="0"/>
    <x v="0"/>
    <x v="0"/>
    <x v="391"/>
    <x v="535"/>
  </r>
  <r>
    <x v="1714"/>
    <x v="1"/>
    <x v="0"/>
    <x v="2"/>
    <x v="856"/>
    <x v="1191"/>
    <x v="1"/>
    <x v="1"/>
    <x v="1297"/>
    <x v="0"/>
    <x v="4"/>
    <x v="430"/>
    <x v="430"/>
    <x v="1653"/>
    <x v="1653"/>
    <x v="8"/>
    <x v="1631"/>
    <x v="792"/>
    <x v="0"/>
    <x v="0"/>
    <x v="0"/>
    <x v="0"/>
    <x v="0"/>
    <x v="0"/>
    <x v="0"/>
    <x v="0"/>
    <x v="0"/>
    <x v="0"/>
    <x v="0"/>
    <x v="0"/>
    <x v="0"/>
    <x v="391"/>
    <x v="535"/>
  </r>
  <r>
    <x v="1715"/>
    <x v="1"/>
    <x v="0"/>
    <x v="2"/>
    <x v="1079"/>
    <x v="1192"/>
    <x v="1"/>
    <x v="1"/>
    <x v="1298"/>
    <x v="0"/>
    <x v="4"/>
    <x v="430"/>
    <x v="430"/>
    <x v="1654"/>
    <x v="1654"/>
    <x v="2"/>
    <x v="1632"/>
    <x v="948"/>
    <x v="0"/>
    <x v="0"/>
    <x v="0"/>
    <x v="0"/>
    <x v="0"/>
    <x v="0"/>
    <x v="0"/>
    <x v="0"/>
    <x v="0"/>
    <x v="0"/>
    <x v="0"/>
    <x v="0"/>
    <x v="0"/>
    <x v="391"/>
    <x v="535"/>
  </r>
  <r>
    <x v="1716"/>
    <x v="1"/>
    <x v="0"/>
    <x v="2"/>
    <x v="1080"/>
    <x v="1193"/>
    <x v="1"/>
    <x v="1"/>
    <x v="1299"/>
    <x v="0"/>
    <x v="4"/>
    <x v="430"/>
    <x v="430"/>
    <x v="1655"/>
    <x v="1655"/>
    <x v="2"/>
    <x v="1633"/>
    <x v="949"/>
    <x v="0"/>
    <x v="0"/>
    <x v="0"/>
    <x v="0"/>
    <x v="0"/>
    <x v="0"/>
    <x v="0"/>
    <x v="0"/>
    <x v="0"/>
    <x v="0"/>
    <x v="0"/>
    <x v="0"/>
    <x v="0"/>
    <x v="391"/>
    <x v="535"/>
  </r>
  <r>
    <x v="1717"/>
    <x v="1"/>
    <x v="0"/>
    <x v="2"/>
    <x v="1081"/>
    <x v="1194"/>
    <x v="1"/>
    <x v="1"/>
    <x v="838"/>
    <x v="0"/>
    <x v="4"/>
    <x v="430"/>
    <x v="430"/>
    <x v="1656"/>
    <x v="1656"/>
    <x v="2"/>
    <x v="1634"/>
    <x v="950"/>
    <x v="0"/>
    <x v="0"/>
    <x v="0"/>
    <x v="0"/>
    <x v="0"/>
    <x v="0"/>
    <x v="0"/>
    <x v="0"/>
    <x v="0"/>
    <x v="0"/>
    <x v="0"/>
    <x v="0"/>
    <x v="0"/>
    <x v="14"/>
    <x v="17"/>
  </r>
  <r>
    <x v="1718"/>
    <x v="1"/>
    <x v="0"/>
    <x v="2"/>
    <x v="856"/>
    <x v="1195"/>
    <x v="1"/>
    <x v="1"/>
    <x v="1300"/>
    <x v="0"/>
    <x v="4"/>
    <x v="430"/>
    <x v="430"/>
    <x v="1657"/>
    <x v="1657"/>
    <x v="3"/>
    <x v="1635"/>
    <x v="792"/>
    <x v="0"/>
    <x v="0"/>
    <x v="0"/>
    <x v="0"/>
    <x v="0"/>
    <x v="0"/>
    <x v="0"/>
    <x v="0"/>
    <x v="0"/>
    <x v="0"/>
    <x v="0"/>
    <x v="0"/>
    <x v="0"/>
    <x v="14"/>
    <x v="17"/>
  </r>
  <r>
    <x v="1719"/>
    <x v="1"/>
    <x v="0"/>
    <x v="2"/>
    <x v="856"/>
    <x v="1196"/>
    <x v="1"/>
    <x v="1"/>
    <x v="1301"/>
    <x v="0"/>
    <x v="4"/>
    <x v="430"/>
    <x v="430"/>
    <x v="1658"/>
    <x v="1658"/>
    <x v="2"/>
    <x v="1636"/>
    <x v="792"/>
    <x v="0"/>
    <x v="0"/>
    <x v="0"/>
    <x v="0"/>
    <x v="0"/>
    <x v="0"/>
    <x v="0"/>
    <x v="0"/>
    <x v="0"/>
    <x v="0"/>
    <x v="0"/>
    <x v="0"/>
    <x v="0"/>
    <x v="14"/>
    <x v="17"/>
  </r>
  <r>
    <x v="1720"/>
    <x v="1"/>
    <x v="0"/>
    <x v="2"/>
    <x v="1082"/>
    <x v="1197"/>
    <x v="1"/>
    <x v="1"/>
    <x v="1302"/>
    <x v="0"/>
    <x v="4"/>
    <x v="430"/>
    <x v="430"/>
    <x v="1659"/>
    <x v="1659"/>
    <x v="2"/>
    <x v="1637"/>
    <x v="951"/>
    <x v="0"/>
    <x v="0"/>
    <x v="0"/>
    <x v="0"/>
    <x v="0"/>
    <x v="0"/>
    <x v="0"/>
    <x v="0"/>
    <x v="0"/>
    <x v="0"/>
    <x v="0"/>
    <x v="0"/>
    <x v="0"/>
    <x v="14"/>
    <x v="17"/>
  </r>
  <r>
    <x v="1721"/>
    <x v="1"/>
    <x v="0"/>
    <x v="2"/>
    <x v="1083"/>
    <x v="1198"/>
    <x v="1"/>
    <x v="1"/>
    <x v="1303"/>
    <x v="0"/>
    <x v="4"/>
    <x v="430"/>
    <x v="430"/>
    <x v="1660"/>
    <x v="1660"/>
    <x v="2"/>
    <x v="1638"/>
    <x v="952"/>
    <x v="0"/>
    <x v="0"/>
    <x v="0"/>
    <x v="0"/>
    <x v="0"/>
    <x v="0"/>
    <x v="0"/>
    <x v="0"/>
    <x v="0"/>
    <x v="0"/>
    <x v="0"/>
    <x v="0"/>
    <x v="0"/>
    <x v="14"/>
    <x v="17"/>
  </r>
  <r>
    <x v="1722"/>
    <x v="1"/>
    <x v="0"/>
    <x v="2"/>
    <x v="1084"/>
    <x v="1199"/>
    <x v="1"/>
    <x v="1"/>
    <x v="1304"/>
    <x v="0"/>
    <x v="4"/>
    <x v="430"/>
    <x v="430"/>
    <x v="1661"/>
    <x v="1661"/>
    <x v="2"/>
    <x v="1639"/>
    <x v="953"/>
    <x v="0"/>
    <x v="0"/>
    <x v="0"/>
    <x v="0"/>
    <x v="0"/>
    <x v="0"/>
    <x v="0"/>
    <x v="0"/>
    <x v="0"/>
    <x v="0"/>
    <x v="0"/>
    <x v="0"/>
    <x v="0"/>
    <x v="14"/>
    <x v="17"/>
  </r>
  <r>
    <x v="1723"/>
    <x v="1"/>
    <x v="0"/>
    <x v="2"/>
    <x v="1085"/>
    <x v="1200"/>
    <x v="1"/>
    <x v="1"/>
    <x v="1305"/>
    <x v="0"/>
    <x v="4"/>
    <x v="430"/>
    <x v="430"/>
    <x v="1662"/>
    <x v="1662"/>
    <x v="2"/>
    <x v="1640"/>
    <x v="954"/>
    <x v="0"/>
    <x v="0"/>
    <x v="0"/>
    <x v="0"/>
    <x v="0"/>
    <x v="0"/>
    <x v="0"/>
    <x v="0"/>
    <x v="0"/>
    <x v="0"/>
    <x v="0"/>
    <x v="0"/>
    <x v="0"/>
    <x v="14"/>
    <x v="17"/>
  </r>
  <r>
    <x v="1724"/>
    <x v="1"/>
    <x v="0"/>
    <x v="2"/>
    <x v="1086"/>
    <x v="1201"/>
    <x v="1"/>
    <x v="1"/>
    <x v="1306"/>
    <x v="0"/>
    <x v="4"/>
    <x v="430"/>
    <x v="430"/>
    <x v="1663"/>
    <x v="1663"/>
    <x v="2"/>
    <x v="1641"/>
    <x v="955"/>
    <x v="0"/>
    <x v="0"/>
    <x v="0"/>
    <x v="0"/>
    <x v="0"/>
    <x v="0"/>
    <x v="0"/>
    <x v="0"/>
    <x v="0"/>
    <x v="0"/>
    <x v="0"/>
    <x v="0"/>
    <x v="0"/>
    <x v="14"/>
    <x v="17"/>
  </r>
  <r>
    <x v="1725"/>
    <x v="1"/>
    <x v="0"/>
    <x v="2"/>
    <x v="97"/>
    <x v="1202"/>
    <x v="1"/>
    <x v="1"/>
    <x v="1307"/>
    <x v="0"/>
    <x v="4"/>
    <x v="430"/>
    <x v="430"/>
    <x v="625"/>
    <x v="625"/>
    <x v="3"/>
    <x v="1642"/>
    <x v="94"/>
    <x v="0"/>
    <x v="0"/>
    <x v="0"/>
    <x v="0"/>
    <x v="0"/>
    <x v="0"/>
    <x v="0"/>
    <x v="0"/>
    <x v="0"/>
    <x v="0"/>
    <x v="0"/>
    <x v="0"/>
    <x v="0"/>
    <x v="14"/>
    <x v="17"/>
  </r>
  <r>
    <x v="1726"/>
    <x v="1"/>
    <x v="0"/>
    <x v="2"/>
    <x v="1087"/>
    <x v="1203"/>
    <x v="1"/>
    <x v="1"/>
    <x v="1308"/>
    <x v="0"/>
    <x v="4"/>
    <x v="430"/>
    <x v="430"/>
    <x v="1664"/>
    <x v="1664"/>
    <x v="2"/>
    <x v="1643"/>
    <x v="956"/>
    <x v="0"/>
    <x v="0"/>
    <x v="0"/>
    <x v="0"/>
    <x v="0"/>
    <x v="0"/>
    <x v="0"/>
    <x v="0"/>
    <x v="0"/>
    <x v="0"/>
    <x v="0"/>
    <x v="0"/>
    <x v="0"/>
    <x v="14"/>
    <x v="17"/>
  </r>
  <r>
    <x v="1727"/>
    <x v="1"/>
    <x v="0"/>
    <x v="2"/>
    <x v="1088"/>
    <x v="1204"/>
    <x v="1"/>
    <x v="1"/>
    <x v="547"/>
    <x v="0"/>
    <x v="4"/>
    <x v="430"/>
    <x v="430"/>
    <x v="1665"/>
    <x v="1665"/>
    <x v="2"/>
    <x v="1644"/>
    <x v="957"/>
    <x v="0"/>
    <x v="0"/>
    <x v="0"/>
    <x v="0"/>
    <x v="0"/>
    <x v="0"/>
    <x v="0"/>
    <x v="0"/>
    <x v="0"/>
    <x v="0"/>
    <x v="0"/>
    <x v="0"/>
    <x v="0"/>
    <x v="14"/>
    <x v="17"/>
  </r>
  <r>
    <x v="1728"/>
    <x v="1"/>
    <x v="0"/>
    <x v="2"/>
    <x v="972"/>
    <x v="1205"/>
    <x v="0"/>
    <x v="1"/>
    <x v="1309"/>
    <x v="0"/>
    <x v="4"/>
    <x v="430"/>
    <x v="430"/>
    <x v="1666"/>
    <x v="1666"/>
    <x v="2"/>
    <x v="1645"/>
    <x v="861"/>
    <x v="0"/>
    <x v="0"/>
    <x v="0"/>
    <x v="0"/>
    <x v="0"/>
    <x v="0"/>
    <x v="0"/>
    <x v="0"/>
    <x v="0"/>
    <x v="0"/>
    <x v="0"/>
    <x v="0"/>
    <x v="0"/>
    <x v="14"/>
    <x v="17"/>
  </r>
  <r>
    <x v="1729"/>
    <x v="1"/>
    <x v="0"/>
    <x v="2"/>
    <x v="1089"/>
    <x v="1200"/>
    <x v="1"/>
    <x v="1"/>
    <x v="1310"/>
    <x v="0"/>
    <x v="4"/>
    <x v="430"/>
    <x v="430"/>
    <x v="1667"/>
    <x v="1667"/>
    <x v="2"/>
    <x v="1646"/>
    <x v="958"/>
    <x v="0"/>
    <x v="0"/>
    <x v="0"/>
    <x v="0"/>
    <x v="0"/>
    <x v="0"/>
    <x v="0"/>
    <x v="0"/>
    <x v="0"/>
    <x v="0"/>
    <x v="0"/>
    <x v="0"/>
    <x v="0"/>
    <x v="14"/>
    <x v="17"/>
  </r>
  <r>
    <x v="1730"/>
    <x v="1"/>
    <x v="0"/>
    <x v="2"/>
    <x v="1090"/>
    <x v="1206"/>
    <x v="1"/>
    <x v="1"/>
    <x v="1311"/>
    <x v="0"/>
    <x v="4"/>
    <x v="430"/>
    <x v="430"/>
    <x v="1668"/>
    <x v="1668"/>
    <x v="2"/>
    <x v="1647"/>
    <x v="959"/>
    <x v="0"/>
    <x v="0"/>
    <x v="0"/>
    <x v="0"/>
    <x v="0"/>
    <x v="0"/>
    <x v="0"/>
    <x v="0"/>
    <x v="0"/>
    <x v="0"/>
    <x v="0"/>
    <x v="0"/>
    <x v="0"/>
    <x v="14"/>
    <x v="17"/>
  </r>
  <r>
    <x v="1731"/>
    <x v="1"/>
    <x v="0"/>
    <x v="2"/>
    <x v="1091"/>
    <x v="1207"/>
    <x v="1"/>
    <x v="1"/>
    <x v="1312"/>
    <x v="0"/>
    <x v="4"/>
    <x v="430"/>
    <x v="430"/>
    <x v="1669"/>
    <x v="1669"/>
    <x v="2"/>
    <x v="1648"/>
    <x v="960"/>
    <x v="0"/>
    <x v="0"/>
    <x v="0"/>
    <x v="0"/>
    <x v="0"/>
    <x v="0"/>
    <x v="0"/>
    <x v="0"/>
    <x v="0"/>
    <x v="0"/>
    <x v="0"/>
    <x v="0"/>
    <x v="0"/>
    <x v="14"/>
    <x v="17"/>
  </r>
  <r>
    <x v="1732"/>
    <x v="1"/>
    <x v="0"/>
    <x v="2"/>
    <x v="1092"/>
    <x v="1208"/>
    <x v="1"/>
    <x v="1"/>
    <x v="1313"/>
    <x v="0"/>
    <x v="4"/>
    <x v="430"/>
    <x v="430"/>
    <x v="1670"/>
    <x v="1670"/>
    <x v="2"/>
    <x v="1649"/>
    <x v="961"/>
    <x v="0"/>
    <x v="0"/>
    <x v="0"/>
    <x v="0"/>
    <x v="0"/>
    <x v="0"/>
    <x v="0"/>
    <x v="0"/>
    <x v="0"/>
    <x v="0"/>
    <x v="0"/>
    <x v="0"/>
    <x v="0"/>
    <x v="14"/>
    <x v="17"/>
  </r>
  <r>
    <x v="1733"/>
    <x v="1"/>
    <x v="0"/>
    <x v="2"/>
    <x v="1093"/>
    <x v="1209"/>
    <x v="1"/>
    <x v="1"/>
    <x v="1314"/>
    <x v="0"/>
    <x v="4"/>
    <x v="430"/>
    <x v="430"/>
    <x v="1671"/>
    <x v="1671"/>
    <x v="2"/>
    <x v="1650"/>
    <x v="962"/>
    <x v="0"/>
    <x v="0"/>
    <x v="0"/>
    <x v="0"/>
    <x v="0"/>
    <x v="0"/>
    <x v="0"/>
    <x v="0"/>
    <x v="0"/>
    <x v="0"/>
    <x v="0"/>
    <x v="0"/>
    <x v="0"/>
    <x v="14"/>
    <x v="17"/>
  </r>
  <r>
    <x v="1734"/>
    <x v="23"/>
    <x v="0"/>
    <x v="1"/>
    <x v="1094"/>
    <x v="1210"/>
    <x v="0"/>
    <x v="0"/>
    <x v="1315"/>
    <x v="0"/>
    <x v="4"/>
    <x v="431"/>
    <x v="431"/>
    <x v="1672"/>
    <x v="1672"/>
    <x v="7"/>
    <x v="1651"/>
    <x v="185"/>
    <x v="0"/>
    <x v="0"/>
    <x v="0"/>
    <x v="0"/>
    <x v="0"/>
    <x v="0"/>
    <x v="0"/>
    <x v="0"/>
    <x v="0"/>
    <x v="0"/>
    <x v="0"/>
    <x v="0"/>
    <x v="0"/>
    <x v="478"/>
    <x v="536"/>
  </r>
  <r>
    <x v="1735"/>
    <x v="25"/>
    <x v="0"/>
    <x v="1"/>
    <x v="1095"/>
    <x v="1211"/>
    <x v="5"/>
    <x v="0"/>
    <x v="1316"/>
    <x v="0"/>
    <x v="4"/>
    <x v="432"/>
    <x v="432"/>
    <x v="1673"/>
    <x v="1673"/>
    <x v="2"/>
    <x v="1652"/>
    <x v="386"/>
    <x v="0"/>
    <x v="0"/>
    <x v="0"/>
    <x v="0"/>
    <x v="0"/>
    <x v="0"/>
    <x v="0"/>
    <x v="0"/>
    <x v="0"/>
    <x v="0"/>
    <x v="0"/>
    <x v="0"/>
    <x v="0"/>
    <x v="440"/>
    <x v="537"/>
  </r>
  <r>
    <x v="1736"/>
    <x v="23"/>
    <x v="0"/>
    <x v="1"/>
    <x v="1096"/>
    <x v="1212"/>
    <x v="0"/>
    <x v="0"/>
    <x v="1317"/>
    <x v="0"/>
    <x v="4"/>
    <x v="432"/>
    <x v="432"/>
    <x v="1674"/>
    <x v="1674"/>
    <x v="8"/>
    <x v="1653"/>
    <x v="963"/>
    <x v="0"/>
    <x v="0"/>
    <x v="0"/>
    <x v="0"/>
    <x v="0"/>
    <x v="0"/>
    <x v="0"/>
    <x v="0"/>
    <x v="0"/>
    <x v="0"/>
    <x v="0"/>
    <x v="0"/>
    <x v="0"/>
    <x v="479"/>
    <x v="362"/>
  </r>
  <r>
    <x v="1737"/>
    <x v="25"/>
    <x v="0"/>
    <x v="1"/>
    <x v="1095"/>
    <x v="1211"/>
    <x v="5"/>
    <x v="0"/>
    <x v="1318"/>
    <x v="0"/>
    <x v="4"/>
    <x v="432"/>
    <x v="432"/>
    <x v="1675"/>
    <x v="1675"/>
    <x v="2"/>
    <x v="1654"/>
    <x v="386"/>
    <x v="0"/>
    <x v="0"/>
    <x v="0"/>
    <x v="0"/>
    <x v="0"/>
    <x v="0"/>
    <x v="0"/>
    <x v="0"/>
    <x v="0"/>
    <x v="0"/>
    <x v="0"/>
    <x v="0"/>
    <x v="0"/>
    <x v="440"/>
    <x v="537"/>
  </r>
  <r>
    <x v="1738"/>
    <x v="1"/>
    <x v="0"/>
    <x v="2"/>
    <x v="596"/>
    <x v="1213"/>
    <x v="1"/>
    <x v="0"/>
    <x v="1319"/>
    <x v="0"/>
    <x v="4"/>
    <x v="433"/>
    <x v="433"/>
    <x v="1676"/>
    <x v="1676"/>
    <x v="2"/>
    <x v="1655"/>
    <x v="548"/>
    <x v="0"/>
    <x v="0"/>
    <x v="0"/>
    <x v="0"/>
    <x v="0"/>
    <x v="0"/>
    <x v="0"/>
    <x v="0"/>
    <x v="0"/>
    <x v="0"/>
    <x v="0"/>
    <x v="0"/>
    <x v="0"/>
    <x v="480"/>
    <x v="538"/>
  </r>
  <r>
    <x v="1739"/>
    <x v="1"/>
    <x v="0"/>
    <x v="2"/>
    <x v="596"/>
    <x v="1213"/>
    <x v="1"/>
    <x v="0"/>
    <x v="1320"/>
    <x v="0"/>
    <x v="4"/>
    <x v="433"/>
    <x v="433"/>
    <x v="1677"/>
    <x v="1677"/>
    <x v="2"/>
    <x v="1656"/>
    <x v="548"/>
    <x v="0"/>
    <x v="0"/>
    <x v="0"/>
    <x v="0"/>
    <x v="0"/>
    <x v="0"/>
    <x v="0"/>
    <x v="0"/>
    <x v="0"/>
    <x v="0"/>
    <x v="0"/>
    <x v="0"/>
    <x v="0"/>
    <x v="480"/>
    <x v="538"/>
  </r>
  <r>
    <x v="1740"/>
    <x v="1"/>
    <x v="0"/>
    <x v="2"/>
    <x v="596"/>
    <x v="1213"/>
    <x v="1"/>
    <x v="0"/>
    <x v="1321"/>
    <x v="0"/>
    <x v="4"/>
    <x v="433"/>
    <x v="433"/>
    <x v="1678"/>
    <x v="1678"/>
    <x v="2"/>
    <x v="1657"/>
    <x v="548"/>
    <x v="0"/>
    <x v="0"/>
    <x v="0"/>
    <x v="0"/>
    <x v="0"/>
    <x v="0"/>
    <x v="0"/>
    <x v="0"/>
    <x v="0"/>
    <x v="0"/>
    <x v="0"/>
    <x v="0"/>
    <x v="0"/>
    <x v="480"/>
    <x v="538"/>
  </r>
  <r>
    <x v="1741"/>
    <x v="23"/>
    <x v="0"/>
    <x v="2"/>
    <x v="1097"/>
    <x v="1214"/>
    <x v="0"/>
    <x v="1"/>
    <x v="1322"/>
    <x v="0"/>
    <x v="4"/>
    <x v="434"/>
    <x v="434"/>
    <x v="1679"/>
    <x v="1679"/>
    <x v="87"/>
    <x v="1658"/>
    <x v="964"/>
    <x v="0"/>
    <x v="0"/>
    <x v="0"/>
    <x v="0"/>
    <x v="0"/>
    <x v="0"/>
    <x v="0"/>
    <x v="0"/>
    <x v="0"/>
    <x v="0"/>
    <x v="0"/>
    <x v="0"/>
    <x v="0"/>
    <x v="457"/>
    <x v="514"/>
  </r>
  <r>
    <x v="1742"/>
    <x v="23"/>
    <x v="0"/>
    <x v="1"/>
    <x v="1098"/>
    <x v="1215"/>
    <x v="0"/>
    <x v="0"/>
    <x v="1323"/>
    <x v="0"/>
    <x v="4"/>
    <x v="434"/>
    <x v="434"/>
    <x v="1680"/>
    <x v="1680"/>
    <x v="8"/>
    <x v="1659"/>
    <x v="386"/>
    <x v="0"/>
    <x v="0"/>
    <x v="0"/>
    <x v="0"/>
    <x v="0"/>
    <x v="0"/>
    <x v="0"/>
    <x v="0"/>
    <x v="0"/>
    <x v="0"/>
    <x v="0"/>
    <x v="0"/>
    <x v="0"/>
    <x v="481"/>
    <x v="499"/>
  </r>
  <r>
    <x v="1743"/>
    <x v="28"/>
    <x v="0"/>
    <x v="1"/>
    <x v="1099"/>
    <x v="1216"/>
    <x v="5"/>
    <x v="0"/>
    <x v="1324"/>
    <x v="0"/>
    <x v="4"/>
    <x v="434"/>
    <x v="434"/>
    <x v="1681"/>
    <x v="1681"/>
    <x v="8"/>
    <x v="1660"/>
    <x v="965"/>
    <x v="0"/>
    <x v="0"/>
    <x v="0"/>
    <x v="0"/>
    <x v="0"/>
    <x v="0"/>
    <x v="0"/>
    <x v="0"/>
    <x v="0"/>
    <x v="0"/>
    <x v="0"/>
    <x v="0"/>
    <x v="0"/>
    <x v="482"/>
    <x v="539"/>
  </r>
  <r>
    <x v="1744"/>
    <x v="1"/>
    <x v="0"/>
    <x v="1"/>
    <x v="1100"/>
    <x v="1217"/>
    <x v="1"/>
    <x v="0"/>
    <x v="1325"/>
    <x v="0"/>
    <x v="4"/>
    <x v="434"/>
    <x v="434"/>
    <x v="1682"/>
    <x v="1682"/>
    <x v="3"/>
    <x v="1661"/>
    <x v="966"/>
    <x v="0"/>
    <x v="0"/>
    <x v="0"/>
    <x v="0"/>
    <x v="0"/>
    <x v="0"/>
    <x v="0"/>
    <x v="0"/>
    <x v="0"/>
    <x v="0"/>
    <x v="0"/>
    <x v="0"/>
    <x v="0"/>
    <x v="482"/>
    <x v="539"/>
  </r>
  <r>
    <x v="1745"/>
    <x v="1"/>
    <x v="0"/>
    <x v="1"/>
    <x v="1100"/>
    <x v="1217"/>
    <x v="1"/>
    <x v="0"/>
    <x v="1326"/>
    <x v="0"/>
    <x v="4"/>
    <x v="434"/>
    <x v="434"/>
    <x v="1683"/>
    <x v="1683"/>
    <x v="3"/>
    <x v="1662"/>
    <x v="966"/>
    <x v="0"/>
    <x v="0"/>
    <x v="0"/>
    <x v="0"/>
    <x v="0"/>
    <x v="0"/>
    <x v="0"/>
    <x v="0"/>
    <x v="0"/>
    <x v="0"/>
    <x v="0"/>
    <x v="0"/>
    <x v="0"/>
    <x v="482"/>
    <x v="539"/>
  </r>
  <r>
    <x v="1746"/>
    <x v="24"/>
    <x v="0"/>
    <x v="0"/>
    <x v="1101"/>
    <x v="1218"/>
    <x v="4"/>
    <x v="3"/>
    <x v="131"/>
    <x v="0"/>
    <x v="4"/>
    <x v="435"/>
    <x v="435"/>
    <x v="1684"/>
    <x v="1684"/>
    <x v="11"/>
    <x v="1663"/>
    <x v="967"/>
    <x v="0"/>
    <x v="0"/>
    <x v="0"/>
    <x v="0"/>
    <x v="0"/>
    <x v="0"/>
    <x v="0"/>
    <x v="0"/>
    <x v="0"/>
    <x v="0"/>
    <x v="0"/>
    <x v="0"/>
    <x v="0"/>
    <x v="483"/>
    <x v="465"/>
  </r>
  <r>
    <x v="1747"/>
    <x v="1"/>
    <x v="0"/>
    <x v="1"/>
    <x v="1100"/>
    <x v="1219"/>
    <x v="1"/>
    <x v="0"/>
    <x v="1327"/>
    <x v="0"/>
    <x v="4"/>
    <x v="436"/>
    <x v="436"/>
    <x v="1685"/>
    <x v="1685"/>
    <x v="3"/>
    <x v="1664"/>
    <x v="966"/>
    <x v="0"/>
    <x v="0"/>
    <x v="0"/>
    <x v="0"/>
    <x v="0"/>
    <x v="0"/>
    <x v="0"/>
    <x v="0"/>
    <x v="0"/>
    <x v="0"/>
    <x v="0"/>
    <x v="0"/>
    <x v="0"/>
    <x v="484"/>
    <x v="540"/>
  </r>
  <r>
    <x v="1748"/>
    <x v="23"/>
    <x v="0"/>
    <x v="2"/>
    <x v="1102"/>
    <x v="1220"/>
    <x v="0"/>
    <x v="2"/>
    <x v="572"/>
    <x v="0"/>
    <x v="4"/>
    <x v="436"/>
    <x v="436"/>
    <x v="1686"/>
    <x v="1686"/>
    <x v="7"/>
    <x v="1665"/>
    <x v="968"/>
    <x v="0"/>
    <x v="0"/>
    <x v="0"/>
    <x v="0"/>
    <x v="0"/>
    <x v="0"/>
    <x v="0"/>
    <x v="0"/>
    <x v="0"/>
    <x v="0"/>
    <x v="0"/>
    <x v="0"/>
    <x v="0"/>
    <x v="485"/>
    <x v="365"/>
  </r>
  <r>
    <x v="1749"/>
    <x v="23"/>
    <x v="0"/>
    <x v="2"/>
    <x v="1103"/>
    <x v="1221"/>
    <x v="0"/>
    <x v="2"/>
    <x v="1328"/>
    <x v="0"/>
    <x v="4"/>
    <x v="436"/>
    <x v="436"/>
    <x v="1687"/>
    <x v="1687"/>
    <x v="1"/>
    <x v="1666"/>
    <x v="969"/>
    <x v="0"/>
    <x v="0"/>
    <x v="0"/>
    <x v="0"/>
    <x v="0"/>
    <x v="0"/>
    <x v="0"/>
    <x v="0"/>
    <x v="0"/>
    <x v="0"/>
    <x v="0"/>
    <x v="0"/>
    <x v="0"/>
    <x v="485"/>
    <x v="365"/>
  </r>
  <r>
    <x v="1750"/>
    <x v="23"/>
    <x v="0"/>
    <x v="2"/>
    <x v="1103"/>
    <x v="1221"/>
    <x v="0"/>
    <x v="2"/>
    <x v="1329"/>
    <x v="0"/>
    <x v="4"/>
    <x v="436"/>
    <x v="436"/>
    <x v="1688"/>
    <x v="1688"/>
    <x v="1"/>
    <x v="1667"/>
    <x v="969"/>
    <x v="0"/>
    <x v="0"/>
    <x v="0"/>
    <x v="0"/>
    <x v="0"/>
    <x v="0"/>
    <x v="0"/>
    <x v="0"/>
    <x v="0"/>
    <x v="0"/>
    <x v="0"/>
    <x v="0"/>
    <x v="0"/>
    <x v="485"/>
    <x v="365"/>
  </r>
  <r>
    <x v="1751"/>
    <x v="23"/>
    <x v="0"/>
    <x v="2"/>
    <x v="1103"/>
    <x v="1221"/>
    <x v="0"/>
    <x v="2"/>
    <x v="1330"/>
    <x v="0"/>
    <x v="4"/>
    <x v="436"/>
    <x v="436"/>
    <x v="1689"/>
    <x v="1689"/>
    <x v="1"/>
    <x v="1668"/>
    <x v="969"/>
    <x v="0"/>
    <x v="0"/>
    <x v="0"/>
    <x v="0"/>
    <x v="0"/>
    <x v="0"/>
    <x v="0"/>
    <x v="0"/>
    <x v="0"/>
    <x v="0"/>
    <x v="0"/>
    <x v="0"/>
    <x v="0"/>
    <x v="485"/>
    <x v="365"/>
  </r>
  <r>
    <x v="1752"/>
    <x v="23"/>
    <x v="0"/>
    <x v="2"/>
    <x v="1102"/>
    <x v="1220"/>
    <x v="0"/>
    <x v="2"/>
    <x v="1331"/>
    <x v="0"/>
    <x v="4"/>
    <x v="436"/>
    <x v="436"/>
    <x v="1690"/>
    <x v="1690"/>
    <x v="7"/>
    <x v="1669"/>
    <x v="968"/>
    <x v="0"/>
    <x v="0"/>
    <x v="0"/>
    <x v="0"/>
    <x v="0"/>
    <x v="0"/>
    <x v="0"/>
    <x v="0"/>
    <x v="0"/>
    <x v="0"/>
    <x v="0"/>
    <x v="0"/>
    <x v="0"/>
    <x v="485"/>
    <x v="365"/>
  </r>
  <r>
    <x v="1753"/>
    <x v="23"/>
    <x v="0"/>
    <x v="2"/>
    <x v="1103"/>
    <x v="880"/>
    <x v="0"/>
    <x v="2"/>
    <x v="790"/>
    <x v="0"/>
    <x v="4"/>
    <x v="436"/>
    <x v="436"/>
    <x v="1691"/>
    <x v="1691"/>
    <x v="1"/>
    <x v="1670"/>
    <x v="969"/>
    <x v="0"/>
    <x v="0"/>
    <x v="0"/>
    <x v="0"/>
    <x v="0"/>
    <x v="0"/>
    <x v="0"/>
    <x v="0"/>
    <x v="0"/>
    <x v="0"/>
    <x v="0"/>
    <x v="0"/>
    <x v="0"/>
    <x v="485"/>
    <x v="365"/>
  </r>
  <r>
    <x v="1754"/>
    <x v="23"/>
    <x v="0"/>
    <x v="2"/>
    <x v="1103"/>
    <x v="1221"/>
    <x v="0"/>
    <x v="2"/>
    <x v="1332"/>
    <x v="0"/>
    <x v="4"/>
    <x v="436"/>
    <x v="436"/>
    <x v="1692"/>
    <x v="1692"/>
    <x v="1"/>
    <x v="1671"/>
    <x v="969"/>
    <x v="0"/>
    <x v="0"/>
    <x v="0"/>
    <x v="0"/>
    <x v="0"/>
    <x v="0"/>
    <x v="0"/>
    <x v="0"/>
    <x v="0"/>
    <x v="0"/>
    <x v="0"/>
    <x v="0"/>
    <x v="0"/>
    <x v="485"/>
    <x v="365"/>
  </r>
  <r>
    <x v="1755"/>
    <x v="22"/>
    <x v="0"/>
    <x v="0"/>
    <x v="1104"/>
    <x v="1222"/>
    <x v="4"/>
    <x v="3"/>
    <x v="1333"/>
    <x v="0"/>
    <x v="4"/>
    <x v="437"/>
    <x v="437"/>
    <x v="1693"/>
    <x v="1693"/>
    <x v="40"/>
    <x v="1672"/>
    <x v="214"/>
    <x v="0"/>
    <x v="0"/>
    <x v="0"/>
    <x v="0"/>
    <x v="0"/>
    <x v="0"/>
    <x v="0"/>
    <x v="0"/>
    <x v="0"/>
    <x v="0"/>
    <x v="0"/>
    <x v="0"/>
    <x v="0"/>
    <x v="486"/>
    <x v="541"/>
  </r>
  <r>
    <x v="1756"/>
    <x v="7"/>
    <x v="0"/>
    <x v="1"/>
    <x v="1078"/>
    <x v="1223"/>
    <x v="5"/>
    <x v="1"/>
    <x v="1334"/>
    <x v="0"/>
    <x v="4"/>
    <x v="438"/>
    <x v="438"/>
    <x v="1694"/>
    <x v="1694"/>
    <x v="15"/>
    <x v="1673"/>
    <x v="947"/>
    <x v="0"/>
    <x v="0"/>
    <x v="0"/>
    <x v="0"/>
    <x v="0"/>
    <x v="0"/>
    <x v="0"/>
    <x v="0"/>
    <x v="0"/>
    <x v="0"/>
    <x v="0"/>
    <x v="0"/>
    <x v="0"/>
    <x v="487"/>
    <x v="542"/>
  </r>
  <r>
    <x v="1757"/>
    <x v="1"/>
    <x v="0"/>
    <x v="4"/>
    <x v="1105"/>
    <x v="1224"/>
    <x v="1"/>
    <x v="1"/>
    <x v="1335"/>
    <x v="0"/>
    <x v="4"/>
    <x v="439"/>
    <x v="439"/>
    <x v="1695"/>
    <x v="1695"/>
    <x v="3"/>
    <x v="1674"/>
    <x v="52"/>
    <x v="0"/>
    <x v="0"/>
    <x v="0"/>
    <x v="0"/>
    <x v="0"/>
    <x v="0"/>
    <x v="0"/>
    <x v="0"/>
    <x v="0"/>
    <x v="0"/>
    <x v="0"/>
    <x v="0"/>
    <x v="0"/>
    <x v="488"/>
    <x v="483"/>
  </r>
  <r>
    <x v="1758"/>
    <x v="1"/>
    <x v="0"/>
    <x v="4"/>
    <x v="1105"/>
    <x v="1224"/>
    <x v="1"/>
    <x v="1"/>
    <x v="1336"/>
    <x v="0"/>
    <x v="4"/>
    <x v="439"/>
    <x v="439"/>
    <x v="1696"/>
    <x v="1696"/>
    <x v="3"/>
    <x v="1675"/>
    <x v="52"/>
    <x v="0"/>
    <x v="0"/>
    <x v="0"/>
    <x v="0"/>
    <x v="0"/>
    <x v="0"/>
    <x v="0"/>
    <x v="0"/>
    <x v="0"/>
    <x v="0"/>
    <x v="0"/>
    <x v="0"/>
    <x v="0"/>
    <x v="488"/>
    <x v="483"/>
  </r>
  <r>
    <x v="1759"/>
    <x v="1"/>
    <x v="0"/>
    <x v="3"/>
    <x v="1106"/>
    <x v="1225"/>
    <x v="1"/>
    <x v="0"/>
    <x v="990"/>
    <x v="0"/>
    <x v="4"/>
    <x v="440"/>
    <x v="440"/>
    <x v="1697"/>
    <x v="1697"/>
    <x v="3"/>
    <x v="1676"/>
    <x v="970"/>
    <x v="0"/>
    <x v="0"/>
    <x v="0"/>
    <x v="0"/>
    <x v="0"/>
    <x v="0"/>
    <x v="0"/>
    <x v="0"/>
    <x v="0"/>
    <x v="0"/>
    <x v="0"/>
    <x v="0"/>
    <x v="0"/>
    <x v="489"/>
    <x v="543"/>
  </r>
  <r>
    <x v="1760"/>
    <x v="7"/>
    <x v="0"/>
    <x v="3"/>
    <x v="1107"/>
    <x v="1226"/>
    <x v="5"/>
    <x v="0"/>
    <x v="1337"/>
    <x v="0"/>
    <x v="4"/>
    <x v="440"/>
    <x v="440"/>
    <x v="1698"/>
    <x v="1698"/>
    <x v="15"/>
    <x v="1677"/>
    <x v="971"/>
    <x v="0"/>
    <x v="0"/>
    <x v="0"/>
    <x v="0"/>
    <x v="0"/>
    <x v="0"/>
    <x v="0"/>
    <x v="0"/>
    <x v="0"/>
    <x v="0"/>
    <x v="0"/>
    <x v="0"/>
    <x v="0"/>
    <x v="489"/>
    <x v="543"/>
  </r>
  <r>
    <x v="1761"/>
    <x v="1"/>
    <x v="0"/>
    <x v="3"/>
    <x v="1108"/>
    <x v="1225"/>
    <x v="1"/>
    <x v="0"/>
    <x v="592"/>
    <x v="0"/>
    <x v="4"/>
    <x v="440"/>
    <x v="440"/>
    <x v="1699"/>
    <x v="1699"/>
    <x v="3"/>
    <x v="1678"/>
    <x v="972"/>
    <x v="0"/>
    <x v="0"/>
    <x v="0"/>
    <x v="0"/>
    <x v="0"/>
    <x v="0"/>
    <x v="0"/>
    <x v="0"/>
    <x v="0"/>
    <x v="0"/>
    <x v="0"/>
    <x v="0"/>
    <x v="0"/>
    <x v="489"/>
    <x v="543"/>
  </r>
  <r>
    <x v="1762"/>
    <x v="1"/>
    <x v="0"/>
    <x v="3"/>
    <x v="617"/>
    <x v="1225"/>
    <x v="1"/>
    <x v="0"/>
    <x v="113"/>
    <x v="0"/>
    <x v="4"/>
    <x v="440"/>
    <x v="440"/>
    <x v="1700"/>
    <x v="1700"/>
    <x v="3"/>
    <x v="1679"/>
    <x v="576"/>
    <x v="0"/>
    <x v="0"/>
    <x v="0"/>
    <x v="0"/>
    <x v="0"/>
    <x v="0"/>
    <x v="0"/>
    <x v="0"/>
    <x v="0"/>
    <x v="0"/>
    <x v="0"/>
    <x v="0"/>
    <x v="0"/>
    <x v="489"/>
    <x v="543"/>
  </r>
  <r>
    <x v="1763"/>
    <x v="1"/>
    <x v="0"/>
    <x v="3"/>
    <x v="1109"/>
    <x v="1225"/>
    <x v="1"/>
    <x v="0"/>
    <x v="112"/>
    <x v="0"/>
    <x v="4"/>
    <x v="440"/>
    <x v="440"/>
    <x v="1701"/>
    <x v="1701"/>
    <x v="3"/>
    <x v="1680"/>
    <x v="973"/>
    <x v="0"/>
    <x v="0"/>
    <x v="0"/>
    <x v="0"/>
    <x v="0"/>
    <x v="0"/>
    <x v="0"/>
    <x v="0"/>
    <x v="0"/>
    <x v="0"/>
    <x v="0"/>
    <x v="0"/>
    <x v="0"/>
    <x v="489"/>
    <x v="543"/>
  </r>
  <r>
    <x v="1764"/>
    <x v="11"/>
    <x v="0"/>
    <x v="3"/>
    <x v="1110"/>
    <x v="1227"/>
    <x v="5"/>
    <x v="0"/>
    <x v="1123"/>
    <x v="0"/>
    <x v="4"/>
    <x v="440"/>
    <x v="440"/>
    <x v="1702"/>
    <x v="1702"/>
    <x v="15"/>
    <x v="1681"/>
    <x v="974"/>
    <x v="0"/>
    <x v="0"/>
    <x v="0"/>
    <x v="0"/>
    <x v="0"/>
    <x v="0"/>
    <x v="0"/>
    <x v="0"/>
    <x v="0"/>
    <x v="0"/>
    <x v="0"/>
    <x v="0"/>
    <x v="0"/>
    <x v="489"/>
    <x v="543"/>
  </r>
  <r>
    <x v="1765"/>
    <x v="1"/>
    <x v="0"/>
    <x v="3"/>
    <x v="1111"/>
    <x v="1228"/>
    <x v="1"/>
    <x v="0"/>
    <x v="819"/>
    <x v="0"/>
    <x v="4"/>
    <x v="440"/>
    <x v="440"/>
    <x v="1120"/>
    <x v="1120"/>
    <x v="3"/>
    <x v="1682"/>
    <x v="975"/>
    <x v="0"/>
    <x v="0"/>
    <x v="0"/>
    <x v="0"/>
    <x v="0"/>
    <x v="0"/>
    <x v="0"/>
    <x v="0"/>
    <x v="0"/>
    <x v="0"/>
    <x v="0"/>
    <x v="0"/>
    <x v="0"/>
    <x v="489"/>
    <x v="543"/>
  </r>
  <r>
    <x v="1766"/>
    <x v="24"/>
    <x v="0"/>
    <x v="6"/>
    <x v="1112"/>
    <x v="1229"/>
    <x v="4"/>
    <x v="3"/>
    <x v="1338"/>
    <x v="0"/>
    <x v="4"/>
    <x v="441"/>
    <x v="441"/>
    <x v="1703"/>
    <x v="1703"/>
    <x v="23"/>
    <x v="1683"/>
    <x v="900"/>
    <x v="0"/>
    <x v="0"/>
    <x v="0"/>
    <x v="0"/>
    <x v="0"/>
    <x v="0"/>
    <x v="0"/>
    <x v="0"/>
    <x v="0"/>
    <x v="0"/>
    <x v="0"/>
    <x v="0"/>
    <x v="0"/>
    <x v="490"/>
    <x v="544"/>
  </r>
  <r>
    <x v="1767"/>
    <x v="24"/>
    <x v="0"/>
    <x v="0"/>
    <x v="1113"/>
    <x v="1230"/>
    <x v="1"/>
    <x v="4"/>
    <x v="1339"/>
    <x v="0"/>
    <x v="4"/>
    <x v="442"/>
    <x v="442"/>
    <x v="1704"/>
    <x v="1704"/>
    <x v="1"/>
    <x v="1684"/>
    <x v="976"/>
    <x v="0"/>
    <x v="0"/>
    <x v="0"/>
    <x v="0"/>
    <x v="0"/>
    <x v="0"/>
    <x v="0"/>
    <x v="0"/>
    <x v="0"/>
    <x v="0"/>
    <x v="0"/>
    <x v="0"/>
    <x v="0"/>
    <x v="491"/>
    <x v="545"/>
  </r>
  <r>
    <x v="1768"/>
    <x v="28"/>
    <x v="0"/>
    <x v="1"/>
    <x v="1114"/>
    <x v="1231"/>
    <x v="5"/>
    <x v="1"/>
    <x v="716"/>
    <x v="0"/>
    <x v="4"/>
    <x v="443"/>
    <x v="443"/>
    <x v="1705"/>
    <x v="1705"/>
    <x v="15"/>
    <x v="1685"/>
    <x v="977"/>
    <x v="0"/>
    <x v="0"/>
    <x v="0"/>
    <x v="0"/>
    <x v="0"/>
    <x v="0"/>
    <x v="0"/>
    <x v="0"/>
    <x v="0"/>
    <x v="0"/>
    <x v="0"/>
    <x v="0"/>
    <x v="0"/>
    <x v="492"/>
    <x v="546"/>
  </r>
  <r>
    <x v="1769"/>
    <x v="23"/>
    <x v="0"/>
    <x v="1"/>
    <x v="1115"/>
    <x v="1232"/>
    <x v="0"/>
    <x v="0"/>
    <x v="1340"/>
    <x v="0"/>
    <x v="4"/>
    <x v="444"/>
    <x v="444"/>
    <x v="1452"/>
    <x v="1452"/>
    <x v="1"/>
    <x v="1431"/>
    <x v="419"/>
    <x v="0"/>
    <x v="0"/>
    <x v="0"/>
    <x v="0"/>
    <x v="0"/>
    <x v="0"/>
    <x v="0"/>
    <x v="0"/>
    <x v="0"/>
    <x v="0"/>
    <x v="0"/>
    <x v="0"/>
    <x v="0"/>
    <x v="493"/>
    <x v="547"/>
  </r>
  <r>
    <x v="1770"/>
    <x v="1"/>
    <x v="0"/>
    <x v="1"/>
    <x v="1116"/>
    <x v="1233"/>
    <x v="1"/>
    <x v="1"/>
    <x v="1341"/>
    <x v="0"/>
    <x v="4"/>
    <x v="445"/>
    <x v="445"/>
    <x v="1706"/>
    <x v="1706"/>
    <x v="2"/>
    <x v="1686"/>
    <x v="978"/>
    <x v="0"/>
    <x v="0"/>
    <x v="0"/>
    <x v="0"/>
    <x v="0"/>
    <x v="0"/>
    <x v="0"/>
    <x v="0"/>
    <x v="0"/>
    <x v="0"/>
    <x v="0"/>
    <x v="0"/>
    <x v="0"/>
    <x v="450"/>
    <x v="506"/>
  </r>
  <r>
    <x v="1771"/>
    <x v="30"/>
    <x v="0"/>
    <x v="0"/>
    <x v="1117"/>
    <x v="1234"/>
    <x v="1"/>
    <x v="4"/>
    <x v="1342"/>
    <x v="0"/>
    <x v="4"/>
    <x v="445"/>
    <x v="445"/>
    <x v="1707"/>
    <x v="1707"/>
    <x v="15"/>
    <x v="1687"/>
    <x v="979"/>
    <x v="0"/>
    <x v="0"/>
    <x v="0"/>
    <x v="0"/>
    <x v="0"/>
    <x v="0"/>
    <x v="0"/>
    <x v="0"/>
    <x v="0"/>
    <x v="0"/>
    <x v="0"/>
    <x v="0"/>
    <x v="0"/>
    <x v="494"/>
    <x v="548"/>
  </r>
  <r>
    <x v="1772"/>
    <x v="1"/>
    <x v="0"/>
    <x v="1"/>
    <x v="1118"/>
    <x v="1235"/>
    <x v="1"/>
    <x v="1"/>
    <x v="174"/>
    <x v="0"/>
    <x v="4"/>
    <x v="445"/>
    <x v="445"/>
    <x v="1708"/>
    <x v="1708"/>
    <x v="2"/>
    <x v="1688"/>
    <x v="980"/>
    <x v="0"/>
    <x v="0"/>
    <x v="0"/>
    <x v="0"/>
    <x v="0"/>
    <x v="0"/>
    <x v="0"/>
    <x v="0"/>
    <x v="0"/>
    <x v="0"/>
    <x v="0"/>
    <x v="0"/>
    <x v="0"/>
    <x v="450"/>
    <x v="506"/>
  </r>
  <r>
    <x v="1773"/>
    <x v="30"/>
    <x v="0"/>
    <x v="0"/>
    <x v="1119"/>
    <x v="1236"/>
    <x v="4"/>
    <x v="3"/>
    <x v="1343"/>
    <x v="0"/>
    <x v="4"/>
    <x v="446"/>
    <x v="446"/>
    <x v="1709"/>
    <x v="1709"/>
    <x v="40"/>
    <x v="1689"/>
    <x v="214"/>
    <x v="0"/>
    <x v="0"/>
    <x v="0"/>
    <x v="0"/>
    <x v="0"/>
    <x v="0"/>
    <x v="0"/>
    <x v="0"/>
    <x v="0"/>
    <x v="0"/>
    <x v="0"/>
    <x v="0"/>
    <x v="0"/>
    <x v="495"/>
    <x v="549"/>
  </r>
  <r>
    <x v="1774"/>
    <x v="23"/>
    <x v="0"/>
    <x v="1"/>
    <x v="1120"/>
    <x v="1223"/>
    <x v="0"/>
    <x v="0"/>
    <x v="1344"/>
    <x v="0"/>
    <x v="4"/>
    <x v="446"/>
    <x v="446"/>
    <x v="1710"/>
    <x v="1710"/>
    <x v="1"/>
    <x v="1690"/>
    <x v="420"/>
    <x v="0"/>
    <x v="0"/>
    <x v="0"/>
    <x v="0"/>
    <x v="0"/>
    <x v="0"/>
    <x v="0"/>
    <x v="0"/>
    <x v="0"/>
    <x v="0"/>
    <x v="0"/>
    <x v="0"/>
    <x v="0"/>
    <x v="454"/>
    <x v="510"/>
  </r>
  <r>
    <x v="1775"/>
    <x v="23"/>
    <x v="0"/>
    <x v="1"/>
    <x v="1121"/>
    <x v="1223"/>
    <x v="0"/>
    <x v="0"/>
    <x v="1345"/>
    <x v="0"/>
    <x v="4"/>
    <x v="446"/>
    <x v="446"/>
    <x v="1711"/>
    <x v="1711"/>
    <x v="1"/>
    <x v="1691"/>
    <x v="420"/>
    <x v="0"/>
    <x v="0"/>
    <x v="0"/>
    <x v="0"/>
    <x v="0"/>
    <x v="0"/>
    <x v="0"/>
    <x v="0"/>
    <x v="0"/>
    <x v="0"/>
    <x v="0"/>
    <x v="0"/>
    <x v="0"/>
    <x v="454"/>
    <x v="510"/>
  </r>
  <r>
    <x v="1776"/>
    <x v="23"/>
    <x v="0"/>
    <x v="0"/>
    <x v="1122"/>
    <x v="1237"/>
    <x v="56"/>
    <x v="4"/>
    <x v="1346"/>
    <x v="0"/>
    <x v="4"/>
    <x v="447"/>
    <x v="447"/>
    <x v="1712"/>
    <x v="1712"/>
    <x v="88"/>
    <x v="1692"/>
    <x v="981"/>
    <x v="0"/>
    <x v="0"/>
    <x v="0"/>
    <x v="0"/>
    <x v="0"/>
    <x v="0"/>
    <x v="0"/>
    <x v="0"/>
    <x v="0"/>
    <x v="0"/>
    <x v="0"/>
    <x v="0"/>
    <x v="0"/>
    <x v="14"/>
    <x v="17"/>
  </r>
  <r>
    <x v="1777"/>
    <x v="23"/>
    <x v="0"/>
    <x v="1"/>
    <x v="1123"/>
    <x v="1238"/>
    <x v="0"/>
    <x v="0"/>
    <x v="1347"/>
    <x v="0"/>
    <x v="4"/>
    <x v="448"/>
    <x v="448"/>
    <x v="1713"/>
    <x v="1713"/>
    <x v="7"/>
    <x v="1693"/>
    <x v="982"/>
    <x v="0"/>
    <x v="0"/>
    <x v="0"/>
    <x v="0"/>
    <x v="0"/>
    <x v="0"/>
    <x v="0"/>
    <x v="0"/>
    <x v="0"/>
    <x v="0"/>
    <x v="0"/>
    <x v="0"/>
    <x v="0"/>
    <x v="341"/>
    <x v="550"/>
  </r>
  <r>
    <x v="1778"/>
    <x v="29"/>
    <x v="0"/>
    <x v="1"/>
    <x v="1124"/>
    <x v="1239"/>
    <x v="0"/>
    <x v="0"/>
    <x v="1348"/>
    <x v="0"/>
    <x v="4"/>
    <x v="449"/>
    <x v="449"/>
    <x v="1714"/>
    <x v="1714"/>
    <x v="7"/>
    <x v="1694"/>
    <x v="768"/>
    <x v="0"/>
    <x v="0"/>
    <x v="0"/>
    <x v="0"/>
    <x v="0"/>
    <x v="0"/>
    <x v="0"/>
    <x v="0"/>
    <x v="0"/>
    <x v="0"/>
    <x v="0"/>
    <x v="0"/>
    <x v="0"/>
    <x v="496"/>
    <x v="551"/>
  </r>
  <r>
    <x v="1779"/>
    <x v="29"/>
    <x v="0"/>
    <x v="0"/>
    <x v="1125"/>
    <x v="1240"/>
    <x v="57"/>
    <x v="0"/>
    <x v="535"/>
    <x v="0"/>
    <x v="4"/>
    <x v="450"/>
    <x v="450"/>
    <x v="1715"/>
    <x v="1715"/>
    <x v="1"/>
    <x v="1695"/>
    <x v="850"/>
    <x v="0"/>
    <x v="0"/>
    <x v="0"/>
    <x v="0"/>
    <x v="0"/>
    <x v="0"/>
    <x v="0"/>
    <x v="0"/>
    <x v="0"/>
    <x v="0"/>
    <x v="0"/>
    <x v="0"/>
    <x v="0"/>
    <x v="497"/>
    <x v="552"/>
  </r>
  <r>
    <x v="1780"/>
    <x v="29"/>
    <x v="0"/>
    <x v="0"/>
    <x v="1126"/>
    <x v="1241"/>
    <x v="58"/>
    <x v="0"/>
    <x v="1349"/>
    <x v="0"/>
    <x v="4"/>
    <x v="450"/>
    <x v="450"/>
    <x v="1716"/>
    <x v="1716"/>
    <x v="1"/>
    <x v="1696"/>
    <x v="983"/>
    <x v="0"/>
    <x v="0"/>
    <x v="0"/>
    <x v="0"/>
    <x v="0"/>
    <x v="0"/>
    <x v="0"/>
    <x v="0"/>
    <x v="0"/>
    <x v="0"/>
    <x v="0"/>
    <x v="0"/>
    <x v="0"/>
    <x v="497"/>
    <x v="552"/>
  </r>
  <r>
    <x v="1781"/>
    <x v="25"/>
    <x v="0"/>
    <x v="1"/>
    <x v="1127"/>
    <x v="1242"/>
    <x v="5"/>
    <x v="1"/>
    <x v="1350"/>
    <x v="0"/>
    <x v="4"/>
    <x v="451"/>
    <x v="451"/>
    <x v="1717"/>
    <x v="1717"/>
    <x v="12"/>
    <x v="1697"/>
    <x v="185"/>
    <x v="0"/>
    <x v="0"/>
    <x v="0"/>
    <x v="0"/>
    <x v="0"/>
    <x v="0"/>
    <x v="0"/>
    <x v="0"/>
    <x v="0"/>
    <x v="0"/>
    <x v="0"/>
    <x v="0"/>
    <x v="0"/>
    <x v="498"/>
    <x v="553"/>
  </r>
  <r>
    <x v="1782"/>
    <x v="23"/>
    <x v="0"/>
    <x v="0"/>
    <x v="1012"/>
    <x v="1243"/>
    <x v="0"/>
    <x v="0"/>
    <x v="1351"/>
    <x v="0"/>
    <x v="4"/>
    <x v="452"/>
    <x v="452"/>
    <x v="1718"/>
    <x v="1718"/>
    <x v="6"/>
    <x v="1698"/>
    <x v="893"/>
    <x v="0"/>
    <x v="0"/>
    <x v="0"/>
    <x v="0"/>
    <x v="0"/>
    <x v="0"/>
    <x v="0"/>
    <x v="0"/>
    <x v="0"/>
    <x v="0"/>
    <x v="0"/>
    <x v="0"/>
    <x v="0"/>
    <x v="490"/>
    <x v="554"/>
  </r>
  <r>
    <x v="1783"/>
    <x v="23"/>
    <x v="0"/>
    <x v="0"/>
    <x v="1012"/>
    <x v="1244"/>
    <x v="0"/>
    <x v="0"/>
    <x v="1352"/>
    <x v="0"/>
    <x v="4"/>
    <x v="452"/>
    <x v="452"/>
    <x v="1719"/>
    <x v="1719"/>
    <x v="6"/>
    <x v="1699"/>
    <x v="893"/>
    <x v="0"/>
    <x v="0"/>
    <x v="0"/>
    <x v="0"/>
    <x v="0"/>
    <x v="0"/>
    <x v="0"/>
    <x v="0"/>
    <x v="0"/>
    <x v="0"/>
    <x v="0"/>
    <x v="0"/>
    <x v="0"/>
    <x v="490"/>
    <x v="554"/>
  </r>
  <r>
    <x v="1784"/>
    <x v="23"/>
    <x v="0"/>
    <x v="7"/>
    <x v="1128"/>
    <x v="667"/>
    <x v="0"/>
    <x v="0"/>
    <x v="1353"/>
    <x v="0"/>
    <x v="4"/>
    <x v="453"/>
    <x v="453"/>
    <x v="1720"/>
    <x v="1720"/>
    <x v="1"/>
    <x v="1700"/>
    <x v="586"/>
    <x v="0"/>
    <x v="0"/>
    <x v="0"/>
    <x v="0"/>
    <x v="0"/>
    <x v="0"/>
    <x v="0"/>
    <x v="0"/>
    <x v="0"/>
    <x v="0"/>
    <x v="0"/>
    <x v="0"/>
    <x v="0"/>
    <x v="499"/>
    <x v="555"/>
  </r>
  <r>
    <x v="1785"/>
    <x v="29"/>
    <x v="0"/>
    <x v="7"/>
    <x v="1129"/>
    <x v="706"/>
    <x v="0"/>
    <x v="0"/>
    <x v="1354"/>
    <x v="0"/>
    <x v="4"/>
    <x v="453"/>
    <x v="453"/>
    <x v="1721"/>
    <x v="1721"/>
    <x v="7"/>
    <x v="1701"/>
    <x v="984"/>
    <x v="0"/>
    <x v="0"/>
    <x v="0"/>
    <x v="0"/>
    <x v="0"/>
    <x v="0"/>
    <x v="0"/>
    <x v="0"/>
    <x v="0"/>
    <x v="0"/>
    <x v="0"/>
    <x v="0"/>
    <x v="0"/>
    <x v="499"/>
    <x v="555"/>
  </r>
  <r>
    <x v="1786"/>
    <x v="23"/>
    <x v="0"/>
    <x v="7"/>
    <x v="1128"/>
    <x v="667"/>
    <x v="0"/>
    <x v="0"/>
    <x v="1081"/>
    <x v="0"/>
    <x v="4"/>
    <x v="453"/>
    <x v="453"/>
    <x v="1722"/>
    <x v="1722"/>
    <x v="1"/>
    <x v="1702"/>
    <x v="586"/>
    <x v="0"/>
    <x v="0"/>
    <x v="0"/>
    <x v="0"/>
    <x v="0"/>
    <x v="0"/>
    <x v="0"/>
    <x v="0"/>
    <x v="0"/>
    <x v="0"/>
    <x v="0"/>
    <x v="0"/>
    <x v="0"/>
    <x v="499"/>
    <x v="555"/>
  </r>
  <r>
    <x v="1787"/>
    <x v="23"/>
    <x v="0"/>
    <x v="7"/>
    <x v="800"/>
    <x v="1245"/>
    <x v="0"/>
    <x v="0"/>
    <x v="397"/>
    <x v="0"/>
    <x v="4"/>
    <x v="453"/>
    <x v="453"/>
    <x v="1723"/>
    <x v="1723"/>
    <x v="1"/>
    <x v="1703"/>
    <x v="624"/>
    <x v="0"/>
    <x v="0"/>
    <x v="0"/>
    <x v="0"/>
    <x v="0"/>
    <x v="0"/>
    <x v="0"/>
    <x v="0"/>
    <x v="0"/>
    <x v="0"/>
    <x v="0"/>
    <x v="0"/>
    <x v="0"/>
    <x v="499"/>
    <x v="555"/>
  </r>
  <r>
    <x v="1788"/>
    <x v="23"/>
    <x v="0"/>
    <x v="7"/>
    <x v="1128"/>
    <x v="1246"/>
    <x v="0"/>
    <x v="0"/>
    <x v="337"/>
    <x v="0"/>
    <x v="4"/>
    <x v="453"/>
    <x v="453"/>
    <x v="1724"/>
    <x v="1724"/>
    <x v="1"/>
    <x v="1704"/>
    <x v="586"/>
    <x v="0"/>
    <x v="0"/>
    <x v="0"/>
    <x v="0"/>
    <x v="0"/>
    <x v="0"/>
    <x v="0"/>
    <x v="0"/>
    <x v="0"/>
    <x v="0"/>
    <x v="0"/>
    <x v="0"/>
    <x v="0"/>
    <x v="499"/>
    <x v="555"/>
  </r>
  <r>
    <x v="1789"/>
    <x v="23"/>
    <x v="0"/>
    <x v="7"/>
    <x v="1128"/>
    <x v="1246"/>
    <x v="0"/>
    <x v="0"/>
    <x v="1355"/>
    <x v="0"/>
    <x v="4"/>
    <x v="453"/>
    <x v="453"/>
    <x v="1725"/>
    <x v="1725"/>
    <x v="1"/>
    <x v="1705"/>
    <x v="586"/>
    <x v="0"/>
    <x v="0"/>
    <x v="0"/>
    <x v="0"/>
    <x v="0"/>
    <x v="0"/>
    <x v="0"/>
    <x v="0"/>
    <x v="0"/>
    <x v="0"/>
    <x v="0"/>
    <x v="0"/>
    <x v="0"/>
    <x v="499"/>
    <x v="555"/>
  </r>
  <r>
    <x v="1790"/>
    <x v="23"/>
    <x v="0"/>
    <x v="7"/>
    <x v="1130"/>
    <x v="1247"/>
    <x v="54"/>
    <x v="0"/>
    <x v="1356"/>
    <x v="0"/>
    <x v="4"/>
    <x v="453"/>
    <x v="453"/>
    <x v="1726"/>
    <x v="1726"/>
    <x v="1"/>
    <x v="1706"/>
    <x v="76"/>
    <x v="0"/>
    <x v="0"/>
    <x v="0"/>
    <x v="0"/>
    <x v="0"/>
    <x v="0"/>
    <x v="0"/>
    <x v="0"/>
    <x v="0"/>
    <x v="0"/>
    <x v="0"/>
    <x v="0"/>
    <x v="0"/>
    <x v="499"/>
    <x v="555"/>
  </r>
  <r>
    <x v="1791"/>
    <x v="4"/>
    <x v="0"/>
    <x v="0"/>
    <x v="1131"/>
    <x v="1248"/>
    <x v="1"/>
    <x v="0"/>
    <x v="1357"/>
    <x v="0"/>
    <x v="4"/>
    <x v="454"/>
    <x v="454"/>
    <x v="1727"/>
    <x v="1727"/>
    <x v="3"/>
    <x v="1707"/>
    <x v="985"/>
    <x v="0"/>
    <x v="0"/>
    <x v="0"/>
    <x v="0"/>
    <x v="0"/>
    <x v="0"/>
    <x v="0"/>
    <x v="0"/>
    <x v="0"/>
    <x v="0"/>
    <x v="0"/>
    <x v="0"/>
    <x v="0"/>
    <x v="500"/>
    <x v="556"/>
  </r>
  <r>
    <x v="1792"/>
    <x v="23"/>
    <x v="0"/>
    <x v="0"/>
    <x v="795"/>
    <x v="1249"/>
    <x v="0"/>
    <x v="0"/>
    <x v="1358"/>
    <x v="0"/>
    <x v="4"/>
    <x v="454"/>
    <x v="454"/>
    <x v="1728"/>
    <x v="1728"/>
    <x v="0"/>
    <x v="1708"/>
    <x v="743"/>
    <x v="0"/>
    <x v="0"/>
    <x v="0"/>
    <x v="0"/>
    <x v="0"/>
    <x v="0"/>
    <x v="0"/>
    <x v="0"/>
    <x v="0"/>
    <x v="0"/>
    <x v="0"/>
    <x v="0"/>
    <x v="0"/>
    <x v="501"/>
    <x v="557"/>
  </r>
  <r>
    <x v="1793"/>
    <x v="23"/>
    <x v="0"/>
    <x v="6"/>
    <x v="1132"/>
    <x v="1250"/>
    <x v="0"/>
    <x v="0"/>
    <x v="544"/>
    <x v="0"/>
    <x v="4"/>
    <x v="454"/>
    <x v="454"/>
    <x v="1729"/>
    <x v="1729"/>
    <x v="0"/>
    <x v="1709"/>
    <x v="620"/>
    <x v="0"/>
    <x v="0"/>
    <x v="0"/>
    <x v="0"/>
    <x v="0"/>
    <x v="0"/>
    <x v="0"/>
    <x v="0"/>
    <x v="0"/>
    <x v="0"/>
    <x v="0"/>
    <x v="0"/>
    <x v="0"/>
    <x v="501"/>
    <x v="557"/>
  </r>
  <r>
    <x v="1794"/>
    <x v="1"/>
    <x v="0"/>
    <x v="1"/>
    <x v="1133"/>
    <x v="1251"/>
    <x v="1"/>
    <x v="1"/>
    <x v="1359"/>
    <x v="0"/>
    <x v="4"/>
    <x v="454"/>
    <x v="454"/>
    <x v="1730"/>
    <x v="1730"/>
    <x v="2"/>
    <x v="1710"/>
    <x v="986"/>
    <x v="0"/>
    <x v="0"/>
    <x v="0"/>
    <x v="0"/>
    <x v="0"/>
    <x v="0"/>
    <x v="0"/>
    <x v="0"/>
    <x v="0"/>
    <x v="0"/>
    <x v="0"/>
    <x v="0"/>
    <x v="0"/>
    <x v="502"/>
    <x v="558"/>
  </r>
  <r>
    <x v="1795"/>
    <x v="28"/>
    <x v="0"/>
    <x v="1"/>
    <x v="1134"/>
    <x v="1252"/>
    <x v="5"/>
    <x v="1"/>
    <x v="144"/>
    <x v="0"/>
    <x v="4"/>
    <x v="454"/>
    <x v="454"/>
    <x v="1731"/>
    <x v="1731"/>
    <x v="3"/>
    <x v="1711"/>
    <x v="987"/>
    <x v="0"/>
    <x v="0"/>
    <x v="0"/>
    <x v="0"/>
    <x v="0"/>
    <x v="0"/>
    <x v="0"/>
    <x v="0"/>
    <x v="0"/>
    <x v="0"/>
    <x v="0"/>
    <x v="0"/>
    <x v="0"/>
    <x v="503"/>
    <x v="559"/>
  </r>
  <r>
    <x v="1796"/>
    <x v="1"/>
    <x v="0"/>
    <x v="1"/>
    <x v="974"/>
    <x v="1039"/>
    <x v="1"/>
    <x v="1"/>
    <x v="1360"/>
    <x v="0"/>
    <x v="4"/>
    <x v="454"/>
    <x v="454"/>
    <x v="1732"/>
    <x v="1732"/>
    <x v="2"/>
    <x v="1712"/>
    <x v="863"/>
    <x v="0"/>
    <x v="0"/>
    <x v="0"/>
    <x v="0"/>
    <x v="0"/>
    <x v="0"/>
    <x v="0"/>
    <x v="0"/>
    <x v="0"/>
    <x v="0"/>
    <x v="0"/>
    <x v="0"/>
    <x v="0"/>
    <x v="502"/>
    <x v="558"/>
  </r>
  <r>
    <x v="1797"/>
    <x v="23"/>
    <x v="0"/>
    <x v="0"/>
    <x v="1135"/>
    <x v="1253"/>
    <x v="0"/>
    <x v="0"/>
    <x v="1361"/>
    <x v="0"/>
    <x v="4"/>
    <x v="454"/>
    <x v="454"/>
    <x v="1733"/>
    <x v="1733"/>
    <x v="0"/>
    <x v="1713"/>
    <x v="988"/>
    <x v="0"/>
    <x v="0"/>
    <x v="0"/>
    <x v="0"/>
    <x v="0"/>
    <x v="0"/>
    <x v="0"/>
    <x v="0"/>
    <x v="0"/>
    <x v="0"/>
    <x v="0"/>
    <x v="0"/>
    <x v="0"/>
    <x v="501"/>
    <x v="557"/>
  </r>
  <r>
    <x v="1798"/>
    <x v="1"/>
    <x v="0"/>
    <x v="1"/>
    <x v="56"/>
    <x v="1254"/>
    <x v="1"/>
    <x v="1"/>
    <x v="1362"/>
    <x v="0"/>
    <x v="4"/>
    <x v="455"/>
    <x v="455"/>
    <x v="1673"/>
    <x v="1673"/>
    <x v="2"/>
    <x v="1652"/>
    <x v="55"/>
    <x v="0"/>
    <x v="0"/>
    <x v="0"/>
    <x v="0"/>
    <x v="0"/>
    <x v="0"/>
    <x v="0"/>
    <x v="0"/>
    <x v="0"/>
    <x v="0"/>
    <x v="0"/>
    <x v="0"/>
    <x v="0"/>
    <x v="504"/>
    <x v="560"/>
  </r>
  <r>
    <x v="1799"/>
    <x v="1"/>
    <x v="0"/>
    <x v="1"/>
    <x v="453"/>
    <x v="1255"/>
    <x v="1"/>
    <x v="1"/>
    <x v="1363"/>
    <x v="0"/>
    <x v="4"/>
    <x v="455"/>
    <x v="455"/>
    <x v="1452"/>
    <x v="1452"/>
    <x v="2"/>
    <x v="1714"/>
    <x v="425"/>
    <x v="0"/>
    <x v="0"/>
    <x v="0"/>
    <x v="0"/>
    <x v="0"/>
    <x v="0"/>
    <x v="0"/>
    <x v="0"/>
    <x v="0"/>
    <x v="0"/>
    <x v="0"/>
    <x v="0"/>
    <x v="0"/>
    <x v="504"/>
    <x v="560"/>
  </r>
  <r>
    <x v="1800"/>
    <x v="1"/>
    <x v="0"/>
    <x v="1"/>
    <x v="1136"/>
    <x v="1256"/>
    <x v="1"/>
    <x v="1"/>
    <x v="1364"/>
    <x v="0"/>
    <x v="4"/>
    <x v="455"/>
    <x v="455"/>
    <x v="1734"/>
    <x v="1734"/>
    <x v="2"/>
    <x v="1715"/>
    <x v="989"/>
    <x v="0"/>
    <x v="0"/>
    <x v="0"/>
    <x v="0"/>
    <x v="0"/>
    <x v="0"/>
    <x v="0"/>
    <x v="0"/>
    <x v="0"/>
    <x v="0"/>
    <x v="0"/>
    <x v="0"/>
    <x v="0"/>
    <x v="504"/>
    <x v="560"/>
  </r>
  <r>
    <x v="1801"/>
    <x v="7"/>
    <x v="0"/>
    <x v="3"/>
    <x v="1137"/>
    <x v="1257"/>
    <x v="5"/>
    <x v="0"/>
    <x v="362"/>
    <x v="0"/>
    <x v="4"/>
    <x v="456"/>
    <x v="456"/>
    <x v="1735"/>
    <x v="1735"/>
    <x v="3"/>
    <x v="1716"/>
    <x v="990"/>
    <x v="0"/>
    <x v="0"/>
    <x v="0"/>
    <x v="0"/>
    <x v="0"/>
    <x v="0"/>
    <x v="0"/>
    <x v="0"/>
    <x v="0"/>
    <x v="0"/>
    <x v="0"/>
    <x v="0"/>
    <x v="0"/>
    <x v="505"/>
    <x v="561"/>
  </r>
  <r>
    <x v="1802"/>
    <x v="7"/>
    <x v="0"/>
    <x v="3"/>
    <x v="1137"/>
    <x v="1257"/>
    <x v="5"/>
    <x v="0"/>
    <x v="1365"/>
    <x v="0"/>
    <x v="4"/>
    <x v="456"/>
    <x v="456"/>
    <x v="1736"/>
    <x v="1736"/>
    <x v="3"/>
    <x v="1717"/>
    <x v="990"/>
    <x v="0"/>
    <x v="0"/>
    <x v="0"/>
    <x v="0"/>
    <x v="0"/>
    <x v="0"/>
    <x v="0"/>
    <x v="0"/>
    <x v="0"/>
    <x v="0"/>
    <x v="0"/>
    <x v="0"/>
    <x v="0"/>
    <x v="505"/>
    <x v="561"/>
  </r>
  <r>
    <x v="1803"/>
    <x v="24"/>
    <x v="0"/>
    <x v="7"/>
    <x v="1138"/>
    <x v="1258"/>
    <x v="4"/>
    <x v="3"/>
    <x v="131"/>
    <x v="0"/>
    <x v="4"/>
    <x v="456"/>
    <x v="456"/>
    <x v="1737"/>
    <x v="1737"/>
    <x v="8"/>
    <x v="1718"/>
    <x v="991"/>
    <x v="0"/>
    <x v="0"/>
    <x v="0"/>
    <x v="0"/>
    <x v="0"/>
    <x v="0"/>
    <x v="0"/>
    <x v="0"/>
    <x v="0"/>
    <x v="0"/>
    <x v="0"/>
    <x v="0"/>
    <x v="0"/>
    <x v="506"/>
    <x v="562"/>
  </r>
  <r>
    <x v="1804"/>
    <x v="23"/>
    <x v="0"/>
    <x v="3"/>
    <x v="183"/>
    <x v="1259"/>
    <x v="0"/>
    <x v="0"/>
    <x v="1366"/>
    <x v="0"/>
    <x v="4"/>
    <x v="456"/>
    <x v="456"/>
    <x v="1738"/>
    <x v="1738"/>
    <x v="4"/>
    <x v="1719"/>
    <x v="172"/>
    <x v="0"/>
    <x v="0"/>
    <x v="0"/>
    <x v="0"/>
    <x v="0"/>
    <x v="0"/>
    <x v="0"/>
    <x v="0"/>
    <x v="0"/>
    <x v="0"/>
    <x v="0"/>
    <x v="0"/>
    <x v="0"/>
    <x v="505"/>
    <x v="508"/>
  </r>
  <r>
    <x v="1805"/>
    <x v="23"/>
    <x v="0"/>
    <x v="3"/>
    <x v="174"/>
    <x v="1260"/>
    <x v="0"/>
    <x v="0"/>
    <x v="1367"/>
    <x v="0"/>
    <x v="4"/>
    <x v="456"/>
    <x v="456"/>
    <x v="1739"/>
    <x v="1739"/>
    <x v="1"/>
    <x v="1720"/>
    <x v="164"/>
    <x v="0"/>
    <x v="0"/>
    <x v="0"/>
    <x v="0"/>
    <x v="0"/>
    <x v="0"/>
    <x v="0"/>
    <x v="0"/>
    <x v="0"/>
    <x v="0"/>
    <x v="0"/>
    <x v="0"/>
    <x v="0"/>
    <x v="505"/>
    <x v="508"/>
  </r>
  <r>
    <x v="1806"/>
    <x v="23"/>
    <x v="0"/>
    <x v="3"/>
    <x v="174"/>
    <x v="1261"/>
    <x v="0"/>
    <x v="0"/>
    <x v="1368"/>
    <x v="0"/>
    <x v="4"/>
    <x v="456"/>
    <x v="456"/>
    <x v="1740"/>
    <x v="1740"/>
    <x v="4"/>
    <x v="1721"/>
    <x v="164"/>
    <x v="0"/>
    <x v="0"/>
    <x v="0"/>
    <x v="0"/>
    <x v="0"/>
    <x v="0"/>
    <x v="0"/>
    <x v="0"/>
    <x v="0"/>
    <x v="0"/>
    <x v="0"/>
    <x v="0"/>
    <x v="0"/>
    <x v="505"/>
    <x v="508"/>
  </r>
  <r>
    <x v="1807"/>
    <x v="7"/>
    <x v="0"/>
    <x v="3"/>
    <x v="1137"/>
    <x v="1257"/>
    <x v="5"/>
    <x v="0"/>
    <x v="148"/>
    <x v="0"/>
    <x v="4"/>
    <x v="456"/>
    <x v="456"/>
    <x v="1741"/>
    <x v="1741"/>
    <x v="3"/>
    <x v="1722"/>
    <x v="990"/>
    <x v="0"/>
    <x v="0"/>
    <x v="0"/>
    <x v="0"/>
    <x v="0"/>
    <x v="0"/>
    <x v="0"/>
    <x v="0"/>
    <x v="0"/>
    <x v="0"/>
    <x v="0"/>
    <x v="0"/>
    <x v="0"/>
    <x v="505"/>
    <x v="561"/>
  </r>
  <r>
    <x v="1808"/>
    <x v="1"/>
    <x v="0"/>
    <x v="3"/>
    <x v="1139"/>
    <x v="1262"/>
    <x v="1"/>
    <x v="0"/>
    <x v="48"/>
    <x v="0"/>
    <x v="4"/>
    <x v="456"/>
    <x v="456"/>
    <x v="1742"/>
    <x v="1742"/>
    <x v="3"/>
    <x v="1723"/>
    <x v="992"/>
    <x v="0"/>
    <x v="0"/>
    <x v="0"/>
    <x v="0"/>
    <x v="0"/>
    <x v="0"/>
    <x v="0"/>
    <x v="0"/>
    <x v="0"/>
    <x v="0"/>
    <x v="0"/>
    <x v="0"/>
    <x v="0"/>
    <x v="505"/>
    <x v="561"/>
  </r>
  <r>
    <x v="1809"/>
    <x v="23"/>
    <x v="0"/>
    <x v="0"/>
    <x v="1140"/>
    <x v="1263"/>
    <x v="0"/>
    <x v="0"/>
    <x v="743"/>
    <x v="0"/>
    <x v="4"/>
    <x v="457"/>
    <x v="457"/>
    <x v="1743"/>
    <x v="1743"/>
    <x v="89"/>
    <x v="1724"/>
    <x v="993"/>
    <x v="0"/>
    <x v="0"/>
    <x v="0"/>
    <x v="0"/>
    <x v="0"/>
    <x v="0"/>
    <x v="0"/>
    <x v="0"/>
    <x v="0"/>
    <x v="0"/>
    <x v="0"/>
    <x v="0"/>
    <x v="0"/>
    <x v="507"/>
    <x v="563"/>
  </r>
  <r>
    <x v="1810"/>
    <x v="23"/>
    <x v="0"/>
    <x v="1"/>
    <x v="1141"/>
    <x v="1264"/>
    <x v="0"/>
    <x v="0"/>
    <x v="1369"/>
    <x v="0"/>
    <x v="4"/>
    <x v="458"/>
    <x v="458"/>
    <x v="1744"/>
    <x v="1744"/>
    <x v="1"/>
    <x v="1725"/>
    <x v="994"/>
    <x v="0"/>
    <x v="0"/>
    <x v="0"/>
    <x v="0"/>
    <x v="0"/>
    <x v="0"/>
    <x v="0"/>
    <x v="0"/>
    <x v="0"/>
    <x v="0"/>
    <x v="0"/>
    <x v="0"/>
    <x v="0"/>
    <x v="454"/>
    <x v="510"/>
  </r>
  <r>
    <x v="1811"/>
    <x v="23"/>
    <x v="0"/>
    <x v="1"/>
    <x v="1142"/>
    <x v="1265"/>
    <x v="0"/>
    <x v="0"/>
    <x v="1370"/>
    <x v="0"/>
    <x v="4"/>
    <x v="458"/>
    <x v="458"/>
    <x v="1745"/>
    <x v="1745"/>
    <x v="62"/>
    <x v="1726"/>
    <x v="995"/>
    <x v="0"/>
    <x v="0"/>
    <x v="0"/>
    <x v="0"/>
    <x v="0"/>
    <x v="0"/>
    <x v="0"/>
    <x v="0"/>
    <x v="0"/>
    <x v="0"/>
    <x v="0"/>
    <x v="0"/>
    <x v="0"/>
    <x v="454"/>
    <x v="510"/>
  </r>
  <r>
    <x v="1812"/>
    <x v="1"/>
    <x v="0"/>
    <x v="1"/>
    <x v="874"/>
    <x v="956"/>
    <x v="1"/>
    <x v="1"/>
    <x v="1371"/>
    <x v="0"/>
    <x v="4"/>
    <x v="459"/>
    <x v="459"/>
    <x v="1746"/>
    <x v="1746"/>
    <x v="2"/>
    <x v="1727"/>
    <x v="805"/>
    <x v="0"/>
    <x v="0"/>
    <x v="0"/>
    <x v="0"/>
    <x v="0"/>
    <x v="0"/>
    <x v="0"/>
    <x v="0"/>
    <x v="0"/>
    <x v="0"/>
    <x v="0"/>
    <x v="0"/>
    <x v="0"/>
    <x v="508"/>
    <x v="564"/>
  </r>
  <r>
    <x v="1813"/>
    <x v="1"/>
    <x v="0"/>
    <x v="1"/>
    <x v="874"/>
    <x v="956"/>
    <x v="1"/>
    <x v="1"/>
    <x v="1372"/>
    <x v="0"/>
    <x v="4"/>
    <x v="459"/>
    <x v="459"/>
    <x v="1747"/>
    <x v="1747"/>
    <x v="2"/>
    <x v="1728"/>
    <x v="805"/>
    <x v="0"/>
    <x v="0"/>
    <x v="0"/>
    <x v="0"/>
    <x v="0"/>
    <x v="0"/>
    <x v="0"/>
    <x v="0"/>
    <x v="0"/>
    <x v="0"/>
    <x v="0"/>
    <x v="0"/>
    <x v="0"/>
    <x v="508"/>
    <x v="564"/>
  </r>
  <r>
    <x v="1814"/>
    <x v="7"/>
    <x v="0"/>
    <x v="1"/>
    <x v="1143"/>
    <x v="1266"/>
    <x v="5"/>
    <x v="1"/>
    <x v="669"/>
    <x v="0"/>
    <x v="4"/>
    <x v="459"/>
    <x v="459"/>
    <x v="1748"/>
    <x v="1748"/>
    <x v="15"/>
    <x v="1729"/>
    <x v="701"/>
    <x v="0"/>
    <x v="0"/>
    <x v="0"/>
    <x v="0"/>
    <x v="0"/>
    <x v="0"/>
    <x v="0"/>
    <x v="0"/>
    <x v="0"/>
    <x v="0"/>
    <x v="0"/>
    <x v="0"/>
    <x v="0"/>
    <x v="508"/>
    <x v="564"/>
  </r>
  <r>
    <x v="1815"/>
    <x v="23"/>
    <x v="0"/>
    <x v="1"/>
    <x v="1144"/>
    <x v="1267"/>
    <x v="0"/>
    <x v="0"/>
    <x v="699"/>
    <x v="0"/>
    <x v="4"/>
    <x v="460"/>
    <x v="460"/>
    <x v="1749"/>
    <x v="1749"/>
    <x v="1"/>
    <x v="1730"/>
    <x v="419"/>
    <x v="0"/>
    <x v="0"/>
    <x v="0"/>
    <x v="0"/>
    <x v="0"/>
    <x v="0"/>
    <x v="0"/>
    <x v="0"/>
    <x v="0"/>
    <x v="0"/>
    <x v="0"/>
    <x v="0"/>
    <x v="0"/>
    <x v="455"/>
    <x v="308"/>
  </r>
  <r>
    <x v="1816"/>
    <x v="23"/>
    <x v="0"/>
    <x v="1"/>
    <x v="1145"/>
    <x v="1268"/>
    <x v="0"/>
    <x v="0"/>
    <x v="1373"/>
    <x v="0"/>
    <x v="4"/>
    <x v="461"/>
    <x v="461"/>
    <x v="1750"/>
    <x v="1750"/>
    <x v="7"/>
    <x v="1731"/>
    <x v="996"/>
    <x v="0"/>
    <x v="0"/>
    <x v="0"/>
    <x v="0"/>
    <x v="0"/>
    <x v="0"/>
    <x v="0"/>
    <x v="0"/>
    <x v="0"/>
    <x v="0"/>
    <x v="0"/>
    <x v="0"/>
    <x v="0"/>
    <x v="509"/>
    <x v="565"/>
  </r>
  <r>
    <x v="1817"/>
    <x v="23"/>
    <x v="0"/>
    <x v="1"/>
    <x v="1146"/>
    <x v="1269"/>
    <x v="0"/>
    <x v="0"/>
    <x v="1374"/>
    <x v="0"/>
    <x v="4"/>
    <x v="461"/>
    <x v="461"/>
    <x v="1751"/>
    <x v="1751"/>
    <x v="7"/>
    <x v="1732"/>
    <x v="997"/>
    <x v="0"/>
    <x v="0"/>
    <x v="0"/>
    <x v="0"/>
    <x v="0"/>
    <x v="0"/>
    <x v="0"/>
    <x v="0"/>
    <x v="0"/>
    <x v="0"/>
    <x v="0"/>
    <x v="0"/>
    <x v="0"/>
    <x v="509"/>
    <x v="565"/>
  </r>
  <r>
    <x v="1818"/>
    <x v="23"/>
    <x v="0"/>
    <x v="1"/>
    <x v="1147"/>
    <x v="1270"/>
    <x v="0"/>
    <x v="0"/>
    <x v="1375"/>
    <x v="0"/>
    <x v="4"/>
    <x v="461"/>
    <x v="461"/>
    <x v="1752"/>
    <x v="1752"/>
    <x v="62"/>
    <x v="1733"/>
    <x v="997"/>
    <x v="0"/>
    <x v="0"/>
    <x v="0"/>
    <x v="0"/>
    <x v="0"/>
    <x v="0"/>
    <x v="0"/>
    <x v="0"/>
    <x v="0"/>
    <x v="0"/>
    <x v="0"/>
    <x v="0"/>
    <x v="0"/>
    <x v="509"/>
    <x v="565"/>
  </r>
  <r>
    <x v="1819"/>
    <x v="30"/>
    <x v="0"/>
    <x v="3"/>
    <x v="1148"/>
    <x v="1271"/>
    <x v="4"/>
    <x v="3"/>
    <x v="131"/>
    <x v="0"/>
    <x v="4"/>
    <x v="462"/>
    <x v="462"/>
    <x v="1753"/>
    <x v="1753"/>
    <x v="3"/>
    <x v="1734"/>
    <x v="998"/>
    <x v="0"/>
    <x v="0"/>
    <x v="0"/>
    <x v="0"/>
    <x v="0"/>
    <x v="0"/>
    <x v="0"/>
    <x v="0"/>
    <x v="0"/>
    <x v="0"/>
    <x v="0"/>
    <x v="0"/>
    <x v="0"/>
    <x v="510"/>
    <x v="566"/>
  </r>
  <r>
    <x v="1820"/>
    <x v="24"/>
    <x v="0"/>
    <x v="0"/>
    <x v="1149"/>
    <x v="1272"/>
    <x v="1"/>
    <x v="4"/>
    <x v="1376"/>
    <x v="0"/>
    <x v="4"/>
    <x v="462"/>
    <x v="462"/>
    <x v="1754"/>
    <x v="1754"/>
    <x v="7"/>
    <x v="1735"/>
    <x v="999"/>
    <x v="0"/>
    <x v="0"/>
    <x v="0"/>
    <x v="0"/>
    <x v="0"/>
    <x v="0"/>
    <x v="0"/>
    <x v="0"/>
    <x v="0"/>
    <x v="0"/>
    <x v="0"/>
    <x v="0"/>
    <x v="0"/>
    <x v="386"/>
    <x v="567"/>
  </r>
  <r>
    <x v="1821"/>
    <x v="1"/>
    <x v="0"/>
    <x v="0"/>
    <x v="1150"/>
    <x v="1273"/>
    <x v="1"/>
    <x v="0"/>
    <x v="1377"/>
    <x v="0"/>
    <x v="4"/>
    <x v="463"/>
    <x v="463"/>
    <x v="1755"/>
    <x v="1755"/>
    <x v="3"/>
    <x v="1736"/>
    <x v="1000"/>
    <x v="0"/>
    <x v="0"/>
    <x v="0"/>
    <x v="0"/>
    <x v="0"/>
    <x v="0"/>
    <x v="0"/>
    <x v="0"/>
    <x v="0"/>
    <x v="0"/>
    <x v="0"/>
    <x v="0"/>
    <x v="0"/>
    <x v="511"/>
    <x v="556"/>
  </r>
  <r>
    <x v="1822"/>
    <x v="23"/>
    <x v="0"/>
    <x v="1"/>
    <x v="1151"/>
    <x v="1274"/>
    <x v="0"/>
    <x v="0"/>
    <x v="1378"/>
    <x v="0"/>
    <x v="4"/>
    <x v="464"/>
    <x v="464"/>
    <x v="1756"/>
    <x v="1756"/>
    <x v="1"/>
    <x v="1737"/>
    <x v="1001"/>
    <x v="0"/>
    <x v="0"/>
    <x v="0"/>
    <x v="0"/>
    <x v="0"/>
    <x v="0"/>
    <x v="0"/>
    <x v="0"/>
    <x v="0"/>
    <x v="0"/>
    <x v="0"/>
    <x v="0"/>
    <x v="0"/>
    <x v="512"/>
    <x v="568"/>
  </r>
  <r>
    <x v="1823"/>
    <x v="23"/>
    <x v="0"/>
    <x v="3"/>
    <x v="830"/>
    <x v="79"/>
    <x v="0"/>
    <x v="0"/>
    <x v="1379"/>
    <x v="0"/>
    <x v="4"/>
    <x v="465"/>
    <x v="465"/>
    <x v="1757"/>
    <x v="1757"/>
    <x v="1"/>
    <x v="1738"/>
    <x v="772"/>
    <x v="0"/>
    <x v="0"/>
    <x v="0"/>
    <x v="0"/>
    <x v="0"/>
    <x v="0"/>
    <x v="0"/>
    <x v="0"/>
    <x v="0"/>
    <x v="0"/>
    <x v="0"/>
    <x v="0"/>
    <x v="0"/>
    <x v="513"/>
    <x v="569"/>
  </r>
  <r>
    <x v="1824"/>
    <x v="23"/>
    <x v="0"/>
    <x v="3"/>
    <x v="830"/>
    <x v="79"/>
    <x v="0"/>
    <x v="0"/>
    <x v="1380"/>
    <x v="0"/>
    <x v="4"/>
    <x v="465"/>
    <x v="465"/>
    <x v="1758"/>
    <x v="1758"/>
    <x v="1"/>
    <x v="1739"/>
    <x v="772"/>
    <x v="0"/>
    <x v="0"/>
    <x v="0"/>
    <x v="0"/>
    <x v="0"/>
    <x v="0"/>
    <x v="0"/>
    <x v="0"/>
    <x v="0"/>
    <x v="0"/>
    <x v="0"/>
    <x v="0"/>
    <x v="0"/>
    <x v="513"/>
    <x v="569"/>
  </r>
  <r>
    <x v="1825"/>
    <x v="23"/>
    <x v="0"/>
    <x v="3"/>
    <x v="109"/>
    <x v="1275"/>
    <x v="0"/>
    <x v="0"/>
    <x v="673"/>
    <x v="0"/>
    <x v="4"/>
    <x v="465"/>
    <x v="465"/>
    <x v="1759"/>
    <x v="1759"/>
    <x v="4"/>
    <x v="1740"/>
    <x v="106"/>
    <x v="0"/>
    <x v="0"/>
    <x v="0"/>
    <x v="0"/>
    <x v="0"/>
    <x v="0"/>
    <x v="0"/>
    <x v="0"/>
    <x v="0"/>
    <x v="0"/>
    <x v="0"/>
    <x v="0"/>
    <x v="0"/>
    <x v="513"/>
    <x v="569"/>
  </r>
  <r>
    <x v="1826"/>
    <x v="23"/>
    <x v="0"/>
    <x v="3"/>
    <x v="830"/>
    <x v="79"/>
    <x v="0"/>
    <x v="0"/>
    <x v="503"/>
    <x v="0"/>
    <x v="4"/>
    <x v="465"/>
    <x v="465"/>
    <x v="1760"/>
    <x v="1760"/>
    <x v="1"/>
    <x v="1741"/>
    <x v="772"/>
    <x v="0"/>
    <x v="0"/>
    <x v="0"/>
    <x v="0"/>
    <x v="0"/>
    <x v="0"/>
    <x v="0"/>
    <x v="0"/>
    <x v="0"/>
    <x v="0"/>
    <x v="0"/>
    <x v="0"/>
    <x v="0"/>
    <x v="513"/>
    <x v="569"/>
  </r>
  <r>
    <x v="1827"/>
    <x v="29"/>
    <x v="0"/>
    <x v="2"/>
    <x v="1152"/>
    <x v="1276"/>
    <x v="0"/>
    <x v="1"/>
    <x v="1381"/>
    <x v="0"/>
    <x v="4"/>
    <x v="466"/>
    <x v="466"/>
    <x v="1761"/>
    <x v="1761"/>
    <x v="7"/>
    <x v="1742"/>
    <x v="1002"/>
    <x v="0"/>
    <x v="0"/>
    <x v="0"/>
    <x v="0"/>
    <x v="0"/>
    <x v="0"/>
    <x v="0"/>
    <x v="0"/>
    <x v="0"/>
    <x v="0"/>
    <x v="0"/>
    <x v="0"/>
    <x v="0"/>
    <x v="514"/>
    <x v="570"/>
  </r>
  <r>
    <x v="1828"/>
    <x v="29"/>
    <x v="0"/>
    <x v="2"/>
    <x v="1153"/>
    <x v="1277"/>
    <x v="39"/>
    <x v="1"/>
    <x v="1382"/>
    <x v="0"/>
    <x v="4"/>
    <x v="466"/>
    <x v="466"/>
    <x v="1762"/>
    <x v="1762"/>
    <x v="90"/>
    <x v="1743"/>
    <x v="1003"/>
    <x v="0"/>
    <x v="0"/>
    <x v="0"/>
    <x v="0"/>
    <x v="0"/>
    <x v="0"/>
    <x v="0"/>
    <x v="0"/>
    <x v="0"/>
    <x v="0"/>
    <x v="0"/>
    <x v="0"/>
    <x v="0"/>
    <x v="514"/>
    <x v="570"/>
  </r>
  <r>
    <x v="1829"/>
    <x v="29"/>
    <x v="0"/>
    <x v="2"/>
    <x v="1153"/>
    <x v="1278"/>
    <x v="39"/>
    <x v="1"/>
    <x v="1383"/>
    <x v="0"/>
    <x v="4"/>
    <x v="466"/>
    <x v="466"/>
    <x v="1763"/>
    <x v="1763"/>
    <x v="90"/>
    <x v="1744"/>
    <x v="1003"/>
    <x v="0"/>
    <x v="0"/>
    <x v="0"/>
    <x v="0"/>
    <x v="0"/>
    <x v="0"/>
    <x v="0"/>
    <x v="0"/>
    <x v="0"/>
    <x v="0"/>
    <x v="0"/>
    <x v="0"/>
    <x v="0"/>
    <x v="514"/>
    <x v="570"/>
  </r>
  <r>
    <x v="1830"/>
    <x v="23"/>
    <x v="0"/>
    <x v="3"/>
    <x v="1154"/>
    <x v="1279"/>
    <x v="0"/>
    <x v="0"/>
    <x v="1384"/>
    <x v="0"/>
    <x v="4"/>
    <x v="467"/>
    <x v="467"/>
    <x v="1764"/>
    <x v="1764"/>
    <x v="4"/>
    <x v="473"/>
    <x v="1004"/>
    <x v="0"/>
    <x v="0"/>
    <x v="0"/>
    <x v="0"/>
    <x v="0"/>
    <x v="0"/>
    <x v="0"/>
    <x v="0"/>
    <x v="0"/>
    <x v="0"/>
    <x v="0"/>
    <x v="0"/>
    <x v="0"/>
    <x v="515"/>
    <x v="463"/>
  </r>
  <r>
    <x v="1831"/>
    <x v="23"/>
    <x v="0"/>
    <x v="3"/>
    <x v="174"/>
    <x v="1280"/>
    <x v="0"/>
    <x v="0"/>
    <x v="1385"/>
    <x v="0"/>
    <x v="4"/>
    <x v="467"/>
    <x v="467"/>
    <x v="1765"/>
    <x v="1765"/>
    <x v="4"/>
    <x v="1745"/>
    <x v="164"/>
    <x v="0"/>
    <x v="0"/>
    <x v="0"/>
    <x v="0"/>
    <x v="0"/>
    <x v="0"/>
    <x v="0"/>
    <x v="0"/>
    <x v="0"/>
    <x v="0"/>
    <x v="0"/>
    <x v="0"/>
    <x v="0"/>
    <x v="515"/>
    <x v="463"/>
  </r>
  <r>
    <x v="1832"/>
    <x v="23"/>
    <x v="0"/>
    <x v="3"/>
    <x v="1155"/>
    <x v="1281"/>
    <x v="0"/>
    <x v="0"/>
    <x v="606"/>
    <x v="0"/>
    <x v="4"/>
    <x v="467"/>
    <x v="467"/>
    <x v="1766"/>
    <x v="1766"/>
    <x v="4"/>
    <x v="1746"/>
    <x v="1005"/>
    <x v="0"/>
    <x v="0"/>
    <x v="0"/>
    <x v="0"/>
    <x v="0"/>
    <x v="0"/>
    <x v="0"/>
    <x v="0"/>
    <x v="0"/>
    <x v="0"/>
    <x v="0"/>
    <x v="0"/>
    <x v="0"/>
    <x v="515"/>
    <x v="463"/>
  </r>
  <r>
    <x v="1833"/>
    <x v="23"/>
    <x v="0"/>
    <x v="3"/>
    <x v="175"/>
    <x v="1282"/>
    <x v="0"/>
    <x v="0"/>
    <x v="43"/>
    <x v="0"/>
    <x v="4"/>
    <x v="467"/>
    <x v="467"/>
    <x v="1767"/>
    <x v="1767"/>
    <x v="4"/>
    <x v="1747"/>
    <x v="165"/>
    <x v="0"/>
    <x v="0"/>
    <x v="0"/>
    <x v="0"/>
    <x v="0"/>
    <x v="0"/>
    <x v="0"/>
    <x v="0"/>
    <x v="0"/>
    <x v="0"/>
    <x v="0"/>
    <x v="0"/>
    <x v="0"/>
    <x v="515"/>
    <x v="463"/>
  </r>
  <r>
    <x v="1834"/>
    <x v="11"/>
    <x v="0"/>
    <x v="3"/>
    <x v="1156"/>
    <x v="1283"/>
    <x v="5"/>
    <x v="0"/>
    <x v="1386"/>
    <x v="0"/>
    <x v="4"/>
    <x v="467"/>
    <x v="467"/>
    <x v="1768"/>
    <x v="1768"/>
    <x v="15"/>
    <x v="1748"/>
    <x v="1006"/>
    <x v="0"/>
    <x v="0"/>
    <x v="0"/>
    <x v="0"/>
    <x v="0"/>
    <x v="0"/>
    <x v="0"/>
    <x v="0"/>
    <x v="0"/>
    <x v="0"/>
    <x v="0"/>
    <x v="0"/>
    <x v="0"/>
    <x v="515"/>
    <x v="571"/>
  </r>
  <r>
    <x v="1835"/>
    <x v="1"/>
    <x v="0"/>
    <x v="7"/>
    <x v="1157"/>
    <x v="1284"/>
    <x v="1"/>
    <x v="0"/>
    <x v="45"/>
    <x v="0"/>
    <x v="4"/>
    <x v="468"/>
    <x v="468"/>
    <x v="1769"/>
    <x v="1769"/>
    <x v="2"/>
    <x v="1749"/>
    <x v="1007"/>
    <x v="0"/>
    <x v="0"/>
    <x v="0"/>
    <x v="0"/>
    <x v="0"/>
    <x v="0"/>
    <x v="0"/>
    <x v="0"/>
    <x v="0"/>
    <x v="0"/>
    <x v="0"/>
    <x v="0"/>
    <x v="0"/>
    <x v="516"/>
    <x v="572"/>
  </r>
  <r>
    <x v="1836"/>
    <x v="1"/>
    <x v="0"/>
    <x v="7"/>
    <x v="1158"/>
    <x v="1285"/>
    <x v="1"/>
    <x v="0"/>
    <x v="1213"/>
    <x v="0"/>
    <x v="4"/>
    <x v="468"/>
    <x v="468"/>
    <x v="1770"/>
    <x v="1770"/>
    <x v="2"/>
    <x v="1750"/>
    <x v="582"/>
    <x v="0"/>
    <x v="0"/>
    <x v="0"/>
    <x v="0"/>
    <x v="0"/>
    <x v="0"/>
    <x v="0"/>
    <x v="0"/>
    <x v="0"/>
    <x v="0"/>
    <x v="0"/>
    <x v="0"/>
    <x v="0"/>
    <x v="516"/>
    <x v="572"/>
  </r>
  <r>
    <x v="1837"/>
    <x v="23"/>
    <x v="0"/>
    <x v="7"/>
    <x v="1159"/>
    <x v="1286"/>
    <x v="55"/>
    <x v="0"/>
    <x v="1387"/>
    <x v="0"/>
    <x v="4"/>
    <x v="468"/>
    <x v="468"/>
    <x v="1771"/>
    <x v="1771"/>
    <x v="1"/>
    <x v="1751"/>
    <x v="1008"/>
    <x v="0"/>
    <x v="0"/>
    <x v="0"/>
    <x v="0"/>
    <x v="0"/>
    <x v="0"/>
    <x v="0"/>
    <x v="0"/>
    <x v="0"/>
    <x v="0"/>
    <x v="0"/>
    <x v="0"/>
    <x v="0"/>
    <x v="516"/>
    <x v="572"/>
  </r>
  <r>
    <x v="1838"/>
    <x v="23"/>
    <x v="0"/>
    <x v="9"/>
    <x v="1019"/>
    <x v="1287"/>
    <x v="0"/>
    <x v="1"/>
    <x v="1388"/>
    <x v="0"/>
    <x v="4"/>
    <x v="469"/>
    <x v="469"/>
    <x v="1772"/>
    <x v="1772"/>
    <x v="62"/>
    <x v="1752"/>
    <x v="899"/>
    <x v="0"/>
    <x v="0"/>
    <x v="0"/>
    <x v="0"/>
    <x v="0"/>
    <x v="0"/>
    <x v="0"/>
    <x v="0"/>
    <x v="0"/>
    <x v="0"/>
    <x v="0"/>
    <x v="0"/>
    <x v="0"/>
    <x v="517"/>
    <x v="468"/>
  </r>
  <r>
    <x v="1839"/>
    <x v="23"/>
    <x v="0"/>
    <x v="9"/>
    <x v="1019"/>
    <x v="1288"/>
    <x v="0"/>
    <x v="1"/>
    <x v="1389"/>
    <x v="0"/>
    <x v="4"/>
    <x v="469"/>
    <x v="469"/>
    <x v="1773"/>
    <x v="1773"/>
    <x v="62"/>
    <x v="1753"/>
    <x v="899"/>
    <x v="0"/>
    <x v="0"/>
    <x v="0"/>
    <x v="0"/>
    <x v="0"/>
    <x v="0"/>
    <x v="0"/>
    <x v="0"/>
    <x v="0"/>
    <x v="0"/>
    <x v="0"/>
    <x v="0"/>
    <x v="0"/>
    <x v="517"/>
    <x v="468"/>
  </r>
  <r>
    <x v="1840"/>
    <x v="23"/>
    <x v="0"/>
    <x v="9"/>
    <x v="1160"/>
    <x v="1289"/>
    <x v="0"/>
    <x v="1"/>
    <x v="1390"/>
    <x v="0"/>
    <x v="4"/>
    <x v="469"/>
    <x v="469"/>
    <x v="1774"/>
    <x v="1774"/>
    <x v="7"/>
    <x v="1754"/>
    <x v="1009"/>
    <x v="0"/>
    <x v="0"/>
    <x v="0"/>
    <x v="0"/>
    <x v="0"/>
    <x v="0"/>
    <x v="0"/>
    <x v="0"/>
    <x v="0"/>
    <x v="0"/>
    <x v="0"/>
    <x v="0"/>
    <x v="0"/>
    <x v="517"/>
    <x v="468"/>
  </r>
  <r>
    <x v="1841"/>
    <x v="23"/>
    <x v="0"/>
    <x v="9"/>
    <x v="1019"/>
    <x v="1288"/>
    <x v="0"/>
    <x v="1"/>
    <x v="1391"/>
    <x v="0"/>
    <x v="4"/>
    <x v="469"/>
    <x v="469"/>
    <x v="1775"/>
    <x v="1775"/>
    <x v="62"/>
    <x v="1755"/>
    <x v="899"/>
    <x v="0"/>
    <x v="0"/>
    <x v="0"/>
    <x v="0"/>
    <x v="0"/>
    <x v="0"/>
    <x v="0"/>
    <x v="0"/>
    <x v="0"/>
    <x v="0"/>
    <x v="0"/>
    <x v="0"/>
    <x v="0"/>
    <x v="517"/>
    <x v="468"/>
  </r>
  <r>
    <x v="1842"/>
    <x v="23"/>
    <x v="0"/>
    <x v="9"/>
    <x v="1019"/>
    <x v="1290"/>
    <x v="0"/>
    <x v="1"/>
    <x v="1392"/>
    <x v="0"/>
    <x v="4"/>
    <x v="470"/>
    <x v="470"/>
    <x v="1776"/>
    <x v="1776"/>
    <x v="62"/>
    <x v="1756"/>
    <x v="899"/>
    <x v="0"/>
    <x v="0"/>
    <x v="0"/>
    <x v="0"/>
    <x v="0"/>
    <x v="0"/>
    <x v="0"/>
    <x v="0"/>
    <x v="0"/>
    <x v="0"/>
    <x v="0"/>
    <x v="0"/>
    <x v="0"/>
    <x v="517"/>
    <x v="468"/>
  </r>
  <r>
    <x v="1843"/>
    <x v="23"/>
    <x v="0"/>
    <x v="9"/>
    <x v="1019"/>
    <x v="1291"/>
    <x v="0"/>
    <x v="1"/>
    <x v="170"/>
    <x v="0"/>
    <x v="4"/>
    <x v="470"/>
    <x v="470"/>
    <x v="1777"/>
    <x v="1777"/>
    <x v="62"/>
    <x v="1757"/>
    <x v="899"/>
    <x v="0"/>
    <x v="0"/>
    <x v="0"/>
    <x v="0"/>
    <x v="0"/>
    <x v="0"/>
    <x v="0"/>
    <x v="0"/>
    <x v="0"/>
    <x v="0"/>
    <x v="0"/>
    <x v="0"/>
    <x v="0"/>
    <x v="517"/>
    <x v="468"/>
  </r>
  <r>
    <x v="1844"/>
    <x v="23"/>
    <x v="0"/>
    <x v="9"/>
    <x v="1019"/>
    <x v="1292"/>
    <x v="0"/>
    <x v="1"/>
    <x v="950"/>
    <x v="0"/>
    <x v="4"/>
    <x v="470"/>
    <x v="470"/>
    <x v="1778"/>
    <x v="1778"/>
    <x v="62"/>
    <x v="1758"/>
    <x v="899"/>
    <x v="0"/>
    <x v="0"/>
    <x v="0"/>
    <x v="0"/>
    <x v="0"/>
    <x v="0"/>
    <x v="0"/>
    <x v="0"/>
    <x v="0"/>
    <x v="0"/>
    <x v="0"/>
    <x v="0"/>
    <x v="0"/>
    <x v="517"/>
    <x v="468"/>
  </r>
  <r>
    <x v="1845"/>
    <x v="23"/>
    <x v="0"/>
    <x v="9"/>
    <x v="1019"/>
    <x v="1147"/>
    <x v="0"/>
    <x v="1"/>
    <x v="871"/>
    <x v="0"/>
    <x v="4"/>
    <x v="470"/>
    <x v="470"/>
    <x v="1779"/>
    <x v="1779"/>
    <x v="62"/>
    <x v="1759"/>
    <x v="899"/>
    <x v="0"/>
    <x v="0"/>
    <x v="0"/>
    <x v="0"/>
    <x v="0"/>
    <x v="0"/>
    <x v="0"/>
    <x v="0"/>
    <x v="0"/>
    <x v="0"/>
    <x v="0"/>
    <x v="0"/>
    <x v="0"/>
    <x v="517"/>
    <x v="468"/>
  </r>
  <r>
    <x v="1846"/>
    <x v="22"/>
    <x v="0"/>
    <x v="0"/>
    <x v="1161"/>
    <x v="1293"/>
    <x v="1"/>
    <x v="4"/>
    <x v="1393"/>
    <x v="0"/>
    <x v="4"/>
    <x v="470"/>
    <x v="470"/>
    <x v="1780"/>
    <x v="1780"/>
    <x v="11"/>
    <x v="1760"/>
    <x v="1010"/>
    <x v="0"/>
    <x v="0"/>
    <x v="0"/>
    <x v="0"/>
    <x v="0"/>
    <x v="0"/>
    <x v="0"/>
    <x v="0"/>
    <x v="0"/>
    <x v="0"/>
    <x v="0"/>
    <x v="0"/>
    <x v="0"/>
    <x v="385"/>
    <x v="573"/>
  </r>
  <r>
    <x v="1847"/>
    <x v="7"/>
    <x v="0"/>
    <x v="7"/>
    <x v="1162"/>
    <x v="813"/>
    <x v="59"/>
    <x v="4"/>
    <x v="1394"/>
    <x v="0"/>
    <x v="4"/>
    <x v="471"/>
    <x v="471"/>
    <x v="1781"/>
    <x v="1781"/>
    <x v="1"/>
    <x v="1761"/>
    <x v="76"/>
    <x v="0"/>
    <x v="0"/>
    <x v="0"/>
    <x v="0"/>
    <x v="0"/>
    <x v="0"/>
    <x v="0"/>
    <x v="0"/>
    <x v="0"/>
    <x v="0"/>
    <x v="0"/>
    <x v="0"/>
    <x v="0"/>
    <x v="518"/>
    <x v="574"/>
  </r>
  <r>
    <x v="1848"/>
    <x v="1"/>
    <x v="0"/>
    <x v="3"/>
    <x v="1163"/>
    <x v="1294"/>
    <x v="1"/>
    <x v="0"/>
    <x v="1395"/>
    <x v="0"/>
    <x v="4"/>
    <x v="472"/>
    <x v="472"/>
    <x v="1782"/>
    <x v="1782"/>
    <x v="3"/>
    <x v="1762"/>
    <x v="1011"/>
    <x v="0"/>
    <x v="0"/>
    <x v="0"/>
    <x v="0"/>
    <x v="0"/>
    <x v="0"/>
    <x v="0"/>
    <x v="0"/>
    <x v="0"/>
    <x v="0"/>
    <x v="0"/>
    <x v="0"/>
    <x v="0"/>
    <x v="519"/>
    <x v="575"/>
  </r>
  <r>
    <x v="1849"/>
    <x v="1"/>
    <x v="0"/>
    <x v="3"/>
    <x v="1164"/>
    <x v="79"/>
    <x v="1"/>
    <x v="0"/>
    <x v="1396"/>
    <x v="0"/>
    <x v="4"/>
    <x v="472"/>
    <x v="472"/>
    <x v="1783"/>
    <x v="1783"/>
    <x v="3"/>
    <x v="1763"/>
    <x v="1012"/>
    <x v="0"/>
    <x v="0"/>
    <x v="0"/>
    <x v="0"/>
    <x v="0"/>
    <x v="0"/>
    <x v="0"/>
    <x v="0"/>
    <x v="0"/>
    <x v="0"/>
    <x v="0"/>
    <x v="0"/>
    <x v="0"/>
    <x v="519"/>
    <x v="575"/>
  </r>
  <r>
    <x v="1850"/>
    <x v="23"/>
    <x v="0"/>
    <x v="3"/>
    <x v="182"/>
    <x v="1295"/>
    <x v="0"/>
    <x v="0"/>
    <x v="1397"/>
    <x v="0"/>
    <x v="4"/>
    <x v="472"/>
    <x v="472"/>
    <x v="1784"/>
    <x v="1784"/>
    <x v="4"/>
    <x v="1764"/>
    <x v="171"/>
    <x v="0"/>
    <x v="0"/>
    <x v="0"/>
    <x v="0"/>
    <x v="0"/>
    <x v="0"/>
    <x v="0"/>
    <x v="0"/>
    <x v="0"/>
    <x v="0"/>
    <x v="0"/>
    <x v="0"/>
    <x v="0"/>
    <x v="519"/>
    <x v="498"/>
  </r>
  <r>
    <x v="1851"/>
    <x v="23"/>
    <x v="0"/>
    <x v="3"/>
    <x v="557"/>
    <x v="1296"/>
    <x v="0"/>
    <x v="0"/>
    <x v="1398"/>
    <x v="0"/>
    <x v="4"/>
    <x v="472"/>
    <x v="472"/>
    <x v="1785"/>
    <x v="1785"/>
    <x v="4"/>
    <x v="1765"/>
    <x v="515"/>
    <x v="0"/>
    <x v="0"/>
    <x v="0"/>
    <x v="0"/>
    <x v="0"/>
    <x v="0"/>
    <x v="0"/>
    <x v="0"/>
    <x v="0"/>
    <x v="0"/>
    <x v="0"/>
    <x v="0"/>
    <x v="0"/>
    <x v="519"/>
    <x v="498"/>
  </r>
  <r>
    <x v="1852"/>
    <x v="23"/>
    <x v="0"/>
    <x v="3"/>
    <x v="1165"/>
    <x v="1297"/>
    <x v="0"/>
    <x v="0"/>
    <x v="1399"/>
    <x v="0"/>
    <x v="4"/>
    <x v="472"/>
    <x v="472"/>
    <x v="1786"/>
    <x v="1786"/>
    <x v="4"/>
    <x v="1766"/>
    <x v="1013"/>
    <x v="0"/>
    <x v="0"/>
    <x v="0"/>
    <x v="0"/>
    <x v="0"/>
    <x v="0"/>
    <x v="0"/>
    <x v="0"/>
    <x v="0"/>
    <x v="0"/>
    <x v="0"/>
    <x v="0"/>
    <x v="0"/>
    <x v="519"/>
    <x v="498"/>
  </r>
  <r>
    <x v="1853"/>
    <x v="23"/>
    <x v="0"/>
    <x v="3"/>
    <x v="1166"/>
    <x v="1298"/>
    <x v="0"/>
    <x v="0"/>
    <x v="1400"/>
    <x v="0"/>
    <x v="4"/>
    <x v="472"/>
    <x v="472"/>
    <x v="1787"/>
    <x v="1787"/>
    <x v="4"/>
    <x v="1767"/>
    <x v="1014"/>
    <x v="0"/>
    <x v="0"/>
    <x v="0"/>
    <x v="0"/>
    <x v="0"/>
    <x v="0"/>
    <x v="0"/>
    <x v="0"/>
    <x v="0"/>
    <x v="0"/>
    <x v="0"/>
    <x v="0"/>
    <x v="0"/>
    <x v="519"/>
    <x v="498"/>
  </r>
  <r>
    <x v="1854"/>
    <x v="1"/>
    <x v="0"/>
    <x v="3"/>
    <x v="905"/>
    <x v="1299"/>
    <x v="1"/>
    <x v="0"/>
    <x v="220"/>
    <x v="0"/>
    <x v="4"/>
    <x v="472"/>
    <x v="472"/>
    <x v="1788"/>
    <x v="1788"/>
    <x v="3"/>
    <x v="1768"/>
    <x v="819"/>
    <x v="0"/>
    <x v="0"/>
    <x v="0"/>
    <x v="0"/>
    <x v="0"/>
    <x v="0"/>
    <x v="0"/>
    <x v="0"/>
    <x v="0"/>
    <x v="0"/>
    <x v="0"/>
    <x v="0"/>
    <x v="0"/>
    <x v="519"/>
    <x v="575"/>
  </r>
  <r>
    <x v="1855"/>
    <x v="23"/>
    <x v="0"/>
    <x v="3"/>
    <x v="1167"/>
    <x v="1300"/>
    <x v="0"/>
    <x v="0"/>
    <x v="109"/>
    <x v="0"/>
    <x v="4"/>
    <x v="472"/>
    <x v="472"/>
    <x v="1789"/>
    <x v="1789"/>
    <x v="4"/>
    <x v="1769"/>
    <x v="172"/>
    <x v="0"/>
    <x v="0"/>
    <x v="0"/>
    <x v="0"/>
    <x v="0"/>
    <x v="0"/>
    <x v="0"/>
    <x v="0"/>
    <x v="0"/>
    <x v="0"/>
    <x v="0"/>
    <x v="0"/>
    <x v="0"/>
    <x v="519"/>
    <x v="498"/>
  </r>
  <r>
    <x v="1856"/>
    <x v="7"/>
    <x v="0"/>
    <x v="8"/>
    <x v="48"/>
    <x v="670"/>
    <x v="5"/>
    <x v="1"/>
    <x v="1401"/>
    <x v="0"/>
    <x v="4"/>
    <x v="473"/>
    <x v="473"/>
    <x v="1790"/>
    <x v="1790"/>
    <x v="3"/>
    <x v="1770"/>
    <x v="41"/>
    <x v="0"/>
    <x v="0"/>
    <x v="0"/>
    <x v="0"/>
    <x v="0"/>
    <x v="0"/>
    <x v="0"/>
    <x v="0"/>
    <x v="0"/>
    <x v="0"/>
    <x v="0"/>
    <x v="0"/>
    <x v="0"/>
    <x v="520"/>
    <x v="576"/>
  </r>
  <r>
    <x v="1857"/>
    <x v="7"/>
    <x v="0"/>
    <x v="8"/>
    <x v="48"/>
    <x v="670"/>
    <x v="5"/>
    <x v="1"/>
    <x v="1402"/>
    <x v="0"/>
    <x v="4"/>
    <x v="473"/>
    <x v="473"/>
    <x v="1791"/>
    <x v="1791"/>
    <x v="3"/>
    <x v="1771"/>
    <x v="41"/>
    <x v="0"/>
    <x v="0"/>
    <x v="0"/>
    <x v="0"/>
    <x v="0"/>
    <x v="0"/>
    <x v="0"/>
    <x v="0"/>
    <x v="0"/>
    <x v="0"/>
    <x v="0"/>
    <x v="0"/>
    <x v="0"/>
    <x v="520"/>
    <x v="576"/>
  </r>
  <r>
    <x v="1858"/>
    <x v="29"/>
    <x v="0"/>
    <x v="2"/>
    <x v="948"/>
    <x v="1301"/>
    <x v="36"/>
    <x v="1"/>
    <x v="1403"/>
    <x v="0"/>
    <x v="4"/>
    <x v="473"/>
    <x v="473"/>
    <x v="1792"/>
    <x v="1792"/>
    <x v="73"/>
    <x v="1772"/>
    <x v="842"/>
    <x v="0"/>
    <x v="0"/>
    <x v="0"/>
    <x v="0"/>
    <x v="0"/>
    <x v="0"/>
    <x v="0"/>
    <x v="0"/>
    <x v="0"/>
    <x v="0"/>
    <x v="0"/>
    <x v="0"/>
    <x v="0"/>
    <x v="521"/>
    <x v="577"/>
  </r>
  <r>
    <x v="1859"/>
    <x v="29"/>
    <x v="0"/>
    <x v="2"/>
    <x v="1153"/>
    <x v="1277"/>
    <x v="0"/>
    <x v="1"/>
    <x v="373"/>
    <x v="0"/>
    <x v="4"/>
    <x v="473"/>
    <x v="473"/>
    <x v="1793"/>
    <x v="1793"/>
    <x v="90"/>
    <x v="1773"/>
    <x v="1003"/>
    <x v="0"/>
    <x v="0"/>
    <x v="0"/>
    <x v="0"/>
    <x v="0"/>
    <x v="0"/>
    <x v="0"/>
    <x v="0"/>
    <x v="0"/>
    <x v="0"/>
    <x v="0"/>
    <x v="0"/>
    <x v="0"/>
    <x v="521"/>
    <x v="577"/>
  </r>
  <r>
    <x v="1860"/>
    <x v="1"/>
    <x v="0"/>
    <x v="2"/>
    <x v="908"/>
    <x v="1302"/>
    <x v="1"/>
    <x v="1"/>
    <x v="1404"/>
    <x v="0"/>
    <x v="4"/>
    <x v="473"/>
    <x v="473"/>
    <x v="1794"/>
    <x v="1794"/>
    <x v="39"/>
    <x v="1774"/>
    <x v="822"/>
    <x v="0"/>
    <x v="0"/>
    <x v="0"/>
    <x v="0"/>
    <x v="0"/>
    <x v="0"/>
    <x v="0"/>
    <x v="0"/>
    <x v="0"/>
    <x v="0"/>
    <x v="0"/>
    <x v="0"/>
    <x v="0"/>
    <x v="14"/>
    <x v="17"/>
  </r>
  <r>
    <x v="1861"/>
    <x v="23"/>
    <x v="0"/>
    <x v="8"/>
    <x v="43"/>
    <x v="1303"/>
    <x v="0"/>
    <x v="1"/>
    <x v="1405"/>
    <x v="0"/>
    <x v="4"/>
    <x v="474"/>
    <x v="474"/>
    <x v="1795"/>
    <x v="1795"/>
    <x v="1"/>
    <x v="1775"/>
    <x v="1015"/>
    <x v="0"/>
    <x v="0"/>
    <x v="0"/>
    <x v="0"/>
    <x v="0"/>
    <x v="0"/>
    <x v="0"/>
    <x v="0"/>
    <x v="0"/>
    <x v="0"/>
    <x v="0"/>
    <x v="0"/>
    <x v="0"/>
    <x v="522"/>
    <x v="455"/>
  </r>
  <r>
    <x v="1862"/>
    <x v="23"/>
    <x v="0"/>
    <x v="0"/>
    <x v="1168"/>
    <x v="1304"/>
    <x v="41"/>
    <x v="0"/>
    <x v="974"/>
    <x v="0"/>
    <x v="4"/>
    <x v="474"/>
    <x v="474"/>
    <x v="1796"/>
    <x v="1796"/>
    <x v="1"/>
    <x v="1776"/>
    <x v="1016"/>
    <x v="0"/>
    <x v="0"/>
    <x v="0"/>
    <x v="0"/>
    <x v="0"/>
    <x v="0"/>
    <x v="0"/>
    <x v="0"/>
    <x v="0"/>
    <x v="0"/>
    <x v="0"/>
    <x v="0"/>
    <x v="0"/>
    <x v="523"/>
    <x v="578"/>
  </r>
  <r>
    <x v="1863"/>
    <x v="23"/>
    <x v="0"/>
    <x v="8"/>
    <x v="43"/>
    <x v="1305"/>
    <x v="0"/>
    <x v="1"/>
    <x v="1406"/>
    <x v="0"/>
    <x v="4"/>
    <x v="475"/>
    <x v="475"/>
    <x v="1797"/>
    <x v="1797"/>
    <x v="55"/>
    <x v="1777"/>
    <x v="43"/>
    <x v="0"/>
    <x v="0"/>
    <x v="0"/>
    <x v="0"/>
    <x v="0"/>
    <x v="0"/>
    <x v="0"/>
    <x v="0"/>
    <x v="0"/>
    <x v="0"/>
    <x v="0"/>
    <x v="0"/>
    <x v="0"/>
    <x v="524"/>
    <x v="579"/>
  </r>
  <r>
    <x v="1864"/>
    <x v="7"/>
    <x v="0"/>
    <x v="8"/>
    <x v="1169"/>
    <x v="1133"/>
    <x v="5"/>
    <x v="1"/>
    <x v="1407"/>
    <x v="0"/>
    <x v="4"/>
    <x v="475"/>
    <x v="475"/>
    <x v="1798"/>
    <x v="1798"/>
    <x v="3"/>
    <x v="1778"/>
    <x v="918"/>
    <x v="0"/>
    <x v="0"/>
    <x v="0"/>
    <x v="0"/>
    <x v="0"/>
    <x v="0"/>
    <x v="0"/>
    <x v="0"/>
    <x v="0"/>
    <x v="0"/>
    <x v="0"/>
    <x v="0"/>
    <x v="0"/>
    <x v="525"/>
    <x v="221"/>
  </r>
  <r>
    <x v="1865"/>
    <x v="23"/>
    <x v="0"/>
    <x v="8"/>
    <x v="43"/>
    <x v="1306"/>
    <x v="0"/>
    <x v="1"/>
    <x v="1408"/>
    <x v="0"/>
    <x v="4"/>
    <x v="475"/>
    <x v="475"/>
    <x v="1799"/>
    <x v="1799"/>
    <x v="7"/>
    <x v="1779"/>
    <x v="1017"/>
    <x v="0"/>
    <x v="0"/>
    <x v="0"/>
    <x v="0"/>
    <x v="0"/>
    <x v="0"/>
    <x v="0"/>
    <x v="0"/>
    <x v="0"/>
    <x v="0"/>
    <x v="0"/>
    <x v="0"/>
    <x v="0"/>
    <x v="525"/>
    <x v="221"/>
  </r>
  <r>
    <x v="1866"/>
    <x v="23"/>
    <x v="0"/>
    <x v="8"/>
    <x v="43"/>
    <x v="1307"/>
    <x v="0"/>
    <x v="1"/>
    <x v="1409"/>
    <x v="0"/>
    <x v="4"/>
    <x v="476"/>
    <x v="476"/>
    <x v="1800"/>
    <x v="1800"/>
    <x v="7"/>
    <x v="1780"/>
    <x v="1018"/>
    <x v="0"/>
    <x v="0"/>
    <x v="0"/>
    <x v="0"/>
    <x v="0"/>
    <x v="0"/>
    <x v="0"/>
    <x v="0"/>
    <x v="0"/>
    <x v="0"/>
    <x v="0"/>
    <x v="0"/>
    <x v="0"/>
    <x v="526"/>
    <x v="580"/>
  </r>
  <r>
    <x v="1867"/>
    <x v="23"/>
    <x v="0"/>
    <x v="8"/>
    <x v="43"/>
    <x v="1308"/>
    <x v="0"/>
    <x v="1"/>
    <x v="1410"/>
    <x v="0"/>
    <x v="4"/>
    <x v="476"/>
    <x v="476"/>
    <x v="1801"/>
    <x v="1801"/>
    <x v="7"/>
    <x v="1781"/>
    <x v="1018"/>
    <x v="0"/>
    <x v="0"/>
    <x v="0"/>
    <x v="0"/>
    <x v="0"/>
    <x v="0"/>
    <x v="0"/>
    <x v="0"/>
    <x v="0"/>
    <x v="0"/>
    <x v="0"/>
    <x v="0"/>
    <x v="0"/>
    <x v="526"/>
    <x v="580"/>
  </r>
  <r>
    <x v="1868"/>
    <x v="1"/>
    <x v="0"/>
    <x v="6"/>
    <x v="1170"/>
    <x v="1309"/>
    <x v="1"/>
    <x v="0"/>
    <x v="1411"/>
    <x v="0"/>
    <x v="4"/>
    <x v="477"/>
    <x v="477"/>
    <x v="1802"/>
    <x v="1802"/>
    <x v="3"/>
    <x v="1107"/>
    <x v="1019"/>
    <x v="0"/>
    <x v="0"/>
    <x v="0"/>
    <x v="0"/>
    <x v="0"/>
    <x v="0"/>
    <x v="0"/>
    <x v="0"/>
    <x v="0"/>
    <x v="0"/>
    <x v="0"/>
    <x v="0"/>
    <x v="0"/>
    <x v="527"/>
    <x v="430"/>
  </r>
  <r>
    <x v="1869"/>
    <x v="1"/>
    <x v="0"/>
    <x v="6"/>
    <x v="813"/>
    <x v="1310"/>
    <x v="1"/>
    <x v="0"/>
    <x v="1412"/>
    <x v="0"/>
    <x v="4"/>
    <x v="477"/>
    <x v="477"/>
    <x v="1803"/>
    <x v="1803"/>
    <x v="3"/>
    <x v="1782"/>
    <x v="758"/>
    <x v="0"/>
    <x v="0"/>
    <x v="0"/>
    <x v="0"/>
    <x v="0"/>
    <x v="0"/>
    <x v="0"/>
    <x v="0"/>
    <x v="0"/>
    <x v="0"/>
    <x v="0"/>
    <x v="0"/>
    <x v="0"/>
    <x v="527"/>
    <x v="430"/>
  </r>
  <r>
    <x v="1870"/>
    <x v="1"/>
    <x v="0"/>
    <x v="6"/>
    <x v="813"/>
    <x v="1311"/>
    <x v="1"/>
    <x v="0"/>
    <x v="1413"/>
    <x v="0"/>
    <x v="4"/>
    <x v="477"/>
    <x v="477"/>
    <x v="1804"/>
    <x v="1804"/>
    <x v="3"/>
    <x v="1783"/>
    <x v="758"/>
    <x v="0"/>
    <x v="0"/>
    <x v="0"/>
    <x v="0"/>
    <x v="0"/>
    <x v="0"/>
    <x v="0"/>
    <x v="0"/>
    <x v="0"/>
    <x v="0"/>
    <x v="0"/>
    <x v="0"/>
    <x v="0"/>
    <x v="527"/>
    <x v="430"/>
  </r>
  <r>
    <x v="1871"/>
    <x v="23"/>
    <x v="0"/>
    <x v="9"/>
    <x v="1171"/>
    <x v="1312"/>
    <x v="0"/>
    <x v="1"/>
    <x v="48"/>
    <x v="0"/>
    <x v="4"/>
    <x v="478"/>
    <x v="478"/>
    <x v="1805"/>
    <x v="1805"/>
    <x v="91"/>
    <x v="1784"/>
    <x v="1020"/>
    <x v="0"/>
    <x v="0"/>
    <x v="0"/>
    <x v="0"/>
    <x v="0"/>
    <x v="0"/>
    <x v="0"/>
    <x v="0"/>
    <x v="0"/>
    <x v="0"/>
    <x v="0"/>
    <x v="0"/>
    <x v="0"/>
    <x v="525"/>
    <x v="579"/>
  </r>
  <r>
    <x v="1872"/>
    <x v="23"/>
    <x v="0"/>
    <x v="9"/>
    <x v="1171"/>
    <x v="1312"/>
    <x v="0"/>
    <x v="1"/>
    <x v="719"/>
    <x v="0"/>
    <x v="4"/>
    <x v="478"/>
    <x v="478"/>
    <x v="1806"/>
    <x v="1806"/>
    <x v="91"/>
    <x v="1785"/>
    <x v="1020"/>
    <x v="0"/>
    <x v="0"/>
    <x v="0"/>
    <x v="0"/>
    <x v="0"/>
    <x v="0"/>
    <x v="0"/>
    <x v="0"/>
    <x v="0"/>
    <x v="0"/>
    <x v="0"/>
    <x v="0"/>
    <x v="0"/>
    <x v="525"/>
    <x v="579"/>
  </r>
  <r>
    <x v="1873"/>
    <x v="11"/>
    <x v="0"/>
    <x v="9"/>
    <x v="1172"/>
    <x v="1313"/>
    <x v="5"/>
    <x v="1"/>
    <x v="1414"/>
    <x v="0"/>
    <x v="4"/>
    <x v="479"/>
    <x v="479"/>
    <x v="906"/>
    <x v="906"/>
    <x v="1"/>
    <x v="1786"/>
    <x v="1021"/>
    <x v="0"/>
    <x v="0"/>
    <x v="0"/>
    <x v="0"/>
    <x v="0"/>
    <x v="0"/>
    <x v="0"/>
    <x v="0"/>
    <x v="0"/>
    <x v="0"/>
    <x v="0"/>
    <x v="0"/>
    <x v="0"/>
    <x v="528"/>
    <x v="581"/>
  </r>
  <r>
    <x v="1874"/>
    <x v="23"/>
    <x v="0"/>
    <x v="2"/>
    <x v="1075"/>
    <x v="1184"/>
    <x v="0"/>
    <x v="2"/>
    <x v="1415"/>
    <x v="0"/>
    <x v="4"/>
    <x v="480"/>
    <x v="480"/>
    <x v="1807"/>
    <x v="1807"/>
    <x v="1"/>
    <x v="1787"/>
    <x v="945"/>
    <x v="0"/>
    <x v="0"/>
    <x v="0"/>
    <x v="0"/>
    <x v="0"/>
    <x v="0"/>
    <x v="0"/>
    <x v="0"/>
    <x v="0"/>
    <x v="0"/>
    <x v="0"/>
    <x v="0"/>
    <x v="0"/>
    <x v="529"/>
    <x v="582"/>
  </r>
  <r>
    <x v="1875"/>
    <x v="23"/>
    <x v="0"/>
    <x v="2"/>
    <x v="69"/>
    <x v="1314"/>
    <x v="0"/>
    <x v="2"/>
    <x v="1416"/>
    <x v="0"/>
    <x v="4"/>
    <x v="480"/>
    <x v="480"/>
    <x v="1808"/>
    <x v="1808"/>
    <x v="8"/>
    <x v="1788"/>
    <x v="67"/>
    <x v="0"/>
    <x v="0"/>
    <x v="0"/>
    <x v="0"/>
    <x v="0"/>
    <x v="0"/>
    <x v="0"/>
    <x v="0"/>
    <x v="0"/>
    <x v="0"/>
    <x v="0"/>
    <x v="0"/>
    <x v="0"/>
    <x v="529"/>
    <x v="582"/>
  </r>
  <r>
    <x v="1876"/>
    <x v="23"/>
    <x v="0"/>
    <x v="2"/>
    <x v="69"/>
    <x v="1315"/>
    <x v="0"/>
    <x v="2"/>
    <x v="1417"/>
    <x v="0"/>
    <x v="4"/>
    <x v="480"/>
    <x v="480"/>
    <x v="1809"/>
    <x v="1809"/>
    <x v="8"/>
    <x v="1789"/>
    <x v="67"/>
    <x v="0"/>
    <x v="0"/>
    <x v="0"/>
    <x v="0"/>
    <x v="0"/>
    <x v="0"/>
    <x v="0"/>
    <x v="0"/>
    <x v="0"/>
    <x v="0"/>
    <x v="0"/>
    <x v="0"/>
    <x v="0"/>
    <x v="529"/>
    <x v="582"/>
  </r>
  <r>
    <x v="1877"/>
    <x v="23"/>
    <x v="0"/>
    <x v="2"/>
    <x v="69"/>
    <x v="1316"/>
    <x v="0"/>
    <x v="2"/>
    <x v="1418"/>
    <x v="0"/>
    <x v="4"/>
    <x v="480"/>
    <x v="480"/>
    <x v="1810"/>
    <x v="1810"/>
    <x v="8"/>
    <x v="1790"/>
    <x v="67"/>
    <x v="0"/>
    <x v="0"/>
    <x v="0"/>
    <x v="0"/>
    <x v="0"/>
    <x v="0"/>
    <x v="0"/>
    <x v="0"/>
    <x v="0"/>
    <x v="0"/>
    <x v="0"/>
    <x v="0"/>
    <x v="0"/>
    <x v="529"/>
    <x v="582"/>
  </r>
  <r>
    <x v="1878"/>
    <x v="22"/>
    <x v="0"/>
    <x v="0"/>
    <x v="1173"/>
    <x v="1317"/>
    <x v="4"/>
    <x v="3"/>
    <x v="1419"/>
    <x v="0"/>
    <x v="4"/>
    <x v="481"/>
    <x v="481"/>
    <x v="1811"/>
    <x v="1811"/>
    <x v="11"/>
    <x v="1791"/>
    <x v="663"/>
    <x v="0"/>
    <x v="0"/>
    <x v="0"/>
    <x v="0"/>
    <x v="0"/>
    <x v="0"/>
    <x v="0"/>
    <x v="0"/>
    <x v="0"/>
    <x v="0"/>
    <x v="0"/>
    <x v="0"/>
    <x v="0"/>
    <x v="530"/>
    <x v="583"/>
  </r>
  <r>
    <x v="1879"/>
    <x v="29"/>
    <x v="0"/>
    <x v="2"/>
    <x v="1174"/>
    <x v="1318"/>
    <x v="0"/>
    <x v="1"/>
    <x v="47"/>
    <x v="0"/>
    <x v="4"/>
    <x v="482"/>
    <x v="482"/>
    <x v="1812"/>
    <x v="1812"/>
    <x v="63"/>
    <x v="1792"/>
    <x v="1022"/>
    <x v="0"/>
    <x v="0"/>
    <x v="0"/>
    <x v="0"/>
    <x v="0"/>
    <x v="0"/>
    <x v="0"/>
    <x v="0"/>
    <x v="0"/>
    <x v="0"/>
    <x v="0"/>
    <x v="0"/>
    <x v="0"/>
    <x v="531"/>
    <x v="391"/>
  </r>
  <r>
    <x v="1880"/>
    <x v="29"/>
    <x v="0"/>
    <x v="2"/>
    <x v="1175"/>
    <x v="1319"/>
    <x v="39"/>
    <x v="1"/>
    <x v="1420"/>
    <x v="0"/>
    <x v="4"/>
    <x v="483"/>
    <x v="483"/>
    <x v="1813"/>
    <x v="1813"/>
    <x v="92"/>
    <x v="1793"/>
    <x v="1023"/>
    <x v="0"/>
    <x v="0"/>
    <x v="0"/>
    <x v="0"/>
    <x v="0"/>
    <x v="0"/>
    <x v="0"/>
    <x v="0"/>
    <x v="0"/>
    <x v="0"/>
    <x v="0"/>
    <x v="0"/>
    <x v="0"/>
    <x v="532"/>
    <x v="584"/>
  </r>
  <r>
    <x v="1881"/>
    <x v="23"/>
    <x v="0"/>
    <x v="3"/>
    <x v="174"/>
    <x v="1320"/>
    <x v="0"/>
    <x v="0"/>
    <x v="1421"/>
    <x v="0"/>
    <x v="4"/>
    <x v="484"/>
    <x v="484"/>
    <x v="1814"/>
    <x v="1814"/>
    <x v="4"/>
    <x v="1794"/>
    <x v="164"/>
    <x v="0"/>
    <x v="0"/>
    <x v="0"/>
    <x v="0"/>
    <x v="0"/>
    <x v="0"/>
    <x v="0"/>
    <x v="0"/>
    <x v="0"/>
    <x v="0"/>
    <x v="0"/>
    <x v="0"/>
    <x v="0"/>
    <x v="533"/>
    <x v="585"/>
  </r>
  <r>
    <x v="1882"/>
    <x v="1"/>
    <x v="0"/>
    <x v="7"/>
    <x v="1176"/>
    <x v="559"/>
    <x v="1"/>
    <x v="0"/>
    <x v="410"/>
    <x v="0"/>
    <x v="4"/>
    <x v="484"/>
    <x v="484"/>
    <x v="1815"/>
    <x v="1815"/>
    <x v="2"/>
    <x v="1795"/>
    <x v="1024"/>
    <x v="0"/>
    <x v="0"/>
    <x v="0"/>
    <x v="0"/>
    <x v="0"/>
    <x v="0"/>
    <x v="0"/>
    <x v="0"/>
    <x v="0"/>
    <x v="0"/>
    <x v="0"/>
    <x v="0"/>
    <x v="0"/>
    <x v="534"/>
    <x v="586"/>
  </r>
  <r>
    <x v="1883"/>
    <x v="29"/>
    <x v="0"/>
    <x v="7"/>
    <x v="665"/>
    <x v="791"/>
    <x v="0"/>
    <x v="0"/>
    <x v="1198"/>
    <x v="0"/>
    <x v="4"/>
    <x v="484"/>
    <x v="484"/>
    <x v="1816"/>
    <x v="1816"/>
    <x v="10"/>
    <x v="1796"/>
    <x v="631"/>
    <x v="0"/>
    <x v="0"/>
    <x v="0"/>
    <x v="0"/>
    <x v="0"/>
    <x v="0"/>
    <x v="0"/>
    <x v="0"/>
    <x v="0"/>
    <x v="0"/>
    <x v="0"/>
    <x v="0"/>
    <x v="0"/>
    <x v="534"/>
    <x v="586"/>
  </r>
  <r>
    <x v="1884"/>
    <x v="1"/>
    <x v="0"/>
    <x v="7"/>
    <x v="1177"/>
    <x v="1166"/>
    <x v="1"/>
    <x v="0"/>
    <x v="1365"/>
    <x v="0"/>
    <x v="4"/>
    <x v="484"/>
    <x v="484"/>
    <x v="1817"/>
    <x v="1817"/>
    <x v="2"/>
    <x v="1797"/>
    <x v="509"/>
    <x v="0"/>
    <x v="0"/>
    <x v="0"/>
    <x v="0"/>
    <x v="0"/>
    <x v="0"/>
    <x v="0"/>
    <x v="0"/>
    <x v="0"/>
    <x v="0"/>
    <x v="0"/>
    <x v="0"/>
    <x v="0"/>
    <x v="534"/>
    <x v="586"/>
  </r>
  <r>
    <x v="1885"/>
    <x v="29"/>
    <x v="0"/>
    <x v="7"/>
    <x v="665"/>
    <x v="791"/>
    <x v="0"/>
    <x v="0"/>
    <x v="604"/>
    <x v="0"/>
    <x v="4"/>
    <x v="484"/>
    <x v="484"/>
    <x v="1818"/>
    <x v="1818"/>
    <x v="10"/>
    <x v="1798"/>
    <x v="631"/>
    <x v="0"/>
    <x v="0"/>
    <x v="0"/>
    <x v="0"/>
    <x v="0"/>
    <x v="0"/>
    <x v="0"/>
    <x v="0"/>
    <x v="0"/>
    <x v="0"/>
    <x v="0"/>
    <x v="0"/>
    <x v="0"/>
    <x v="534"/>
    <x v="586"/>
  </r>
  <r>
    <x v="1886"/>
    <x v="1"/>
    <x v="0"/>
    <x v="7"/>
    <x v="1178"/>
    <x v="1166"/>
    <x v="1"/>
    <x v="0"/>
    <x v="351"/>
    <x v="0"/>
    <x v="4"/>
    <x v="484"/>
    <x v="484"/>
    <x v="1819"/>
    <x v="1819"/>
    <x v="2"/>
    <x v="1799"/>
    <x v="1025"/>
    <x v="0"/>
    <x v="0"/>
    <x v="0"/>
    <x v="0"/>
    <x v="0"/>
    <x v="0"/>
    <x v="0"/>
    <x v="0"/>
    <x v="0"/>
    <x v="0"/>
    <x v="0"/>
    <x v="0"/>
    <x v="0"/>
    <x v="534"/>
    <x v="586"/>
  </r>
  <r>
    <x v="1887"/>
    <x v="1"/>
    <x v="0"/>
    <x v="7"/>
    <x v="1179"/>
    <x v="1321"/>
    <x v="1"/>
    <x v="0"/>
    <x v="1422"/>
    <x v="0"/>
    <x v="4"/>
    <x v="484"/>
    <x v="484"/>
    <x v="1820"/>
    <x v="1820"/>
    <x v="2"/>
    <x v="1800"/>
    <x v="1026"/>
    <x v="0"/>
    <x v="0"/>
    <x v="0"/>
    <x v="0"/>
    <x v="0"/>
    <x v="0"/>
    <x v="0"/>
    <x v="0"/>
    <x v="0"/>
    <x v="0"/>
    <x v="0"/>
    <x v="0"/>
    <x v="0"/>
    <x v="534"/>
    <x v="586"/>
  </r>
  <r>
    <x v="1888"/>
    <x v="28"/>
    <x v="0"/>
    <x v="7"/>
    <x v="1180"/>
    <x v="1322"/>
    <x v="5"/>
    <x v="0"/>
    <x v="231"/>
    <x v="0"/>
    <x v="4"/>
    <x v="484"/>
    <x v="484"/>
    <x v="1821"/>
    <x v="1821"/>
    <x v="15"/>
    <x v="1801"/>
    <x v="885"/>
    <x v="0"/>
    <x v="0"/>
    <x v="0"/>
    <x v="0"/>
    <x v="0"/>
    <x v="0"/>
    <x v="0"/>
    <x v="0"/>
    <x v="0"/>
    <x v="0"/>
    <x v="0"/>
    <x v="0"/>
    <x v="0"/>
    <x v="534"/>
    <x v="586"/>
  </r>
  <r>
    <x v="1889"/>
    <x v="25"/>
    <x v="0"/>
    <x v="3"/>
    <x v="1181"/>
    <x v="1323"/>
    <x v="5"/>
    <x v="0"/>
    <x v="1423"/>
    <x v="0"/>
    <x v="4"/>
    <x v="484"/>
    <x v="484"/>
    <x v="1822"/>
    <x v="1822"/>
    <x v="3"/>
    <x v="1802"/>
    <x v="1027"/>
    <x v="0"/>
    <x v="0"/>
    <x v="0"/>
    <x v="0"/>
    <x v="0"/>
    <x v="0"/>
    <x v="0"/>
    <x v="0"/>
    <x v="0"/>
    <x v="0"/>
    <x v="0"/>
    <x v="0"/>
    <x v="0"/>
    <x v="533"/>
    <x v="585"/>
  </r>
  <r>
    <x v="1890"/>
    <x v="23"/>
    <x v="0"/>
    <x v="3"/>
    <x v="174"/>
    <x v="1320"/>
    <x v="0"/>
    <x v="0"/>
    <x v="1424"/>
    <x v="0"/>
    <x v="4"/>
    <x v="484"/>
    <x v="484"/>
    <x v="1823"/>
    <x v="1823"/>
    <x v="4"/>
    <x v="1803"/>
    <x v="164"/>
    <x v="0"/>
    <x v="0"/>
    <x v="0"/>
    <x v="0"/>
    <x v="0"/>
    <x v="0"/>
    <x v="0"/>
    <x v="0"/>
    <x v="0"/>
    <x v="0"/>
    <x v="0"/>
    <x v="0"/>
    <x v="0"/>
    <x v="533"/>
    <x v="585"/>
  </r>
  <r>
    <x v="1891"/>
    <x v="30"/>
    <x v="0"/>
    <x v="2"/>
    <x v="1182"/>
    <x v="1324"/>
    <x v="4"/>
    <x v="3"/>
    <x v="131"/>
    <x v="0"/>
    <x v="4"/>
    <x v="485"/>
    <x v="485"/>
    <x v="1824"/>
    <x v="1824"/>
    <x v="93"/>
    <x v="1804"/>
    <x v="1028"/>
    <x v="0"/>
    <x v="0"/>
    <x v="0"/>
    <x v="0"/>
    <x v="0"/>
    <x v="0"/>
    <x v="0"/>
    <x v="0"/>
    <x v="0"/>
    <x v="0"/>
    <x v="0"/>
    <x v="0"/>
    <x v="0"/>
    <x v="535"/>
    <x v="470"/>
  </r>
  <r>
    <x v="1892"/>
    <x v="22"/>
    <x v="0"/>
    <x v="4"/>
    <x v="1183"/>
    <x v="1325"/>
    <x v="4"/>
    <x v="3"/>
    <x v="1425"/>
    <x v="0"/>
    <x v="4"/>
    <x v="486"/>
    <x v="486"/>
    <x v="1825"/>
    <x v="1825"/>
    <x v="94"/>
    <x v="1805"/>
    <x v="663"/>
    <x v="0"/>
    <x v="0"/>
    <x v="0"/>
    <x v="0"/>
    <x v="0"/>
    <x v="0"/>
    <x v="0"/>
    <x v="0"/>
    <x v="0"/>
    <x v="0"/>
    <x v="0"/>
    <x v="0"/>
    <x v="0"/>
    <x v="536"/>
    <x v="587"/>
  </r>
  <r>
    <x v="1893"/>
    <x v="29"/>
    <x v="0"/>
    <x v="2"/>
    <x v="1184"/>
    <x v="1326"/>
    <x v="39"/>
    <x v="2"/>
    <x v="1283"/>
    <x v="0"/>
    <x v="4"/>
    <x v="487"/>
    <x v="487"/>
    <x v="1826"/>
    <x v="1826"/>
    <x v="7"/>
    <x v="1806"/>
    <x v="1029"/>
    <x v="0"/>
    <x v="0"/>
    <x v="0"/>
    <x v="0"/>
    <x v="0"/>
    <x v="0"/>
    <x v="0"/>
    <x v="0"/>
    <x v="0"/>
    <x v="0"/>
    <x v="0"/>
    <x v="0"/>
    <x v="0"/>
    <x v="537"/>
    <x v="588"/>
  </r>
  <r>
    <x v="1894"/>
    <x v="29"/>
    <x v="0"/>
    <x v="2"/>
    <x v="1185"/>
    <x v="1327"/>
    <x v="0"/>
    <x v="2"/>
    <x v="1426"/>
    <x v="0"/>
    <x v="4"/>
    <x v="487"/>
    <x v="487"/>
    <x v="1827"/>
    <x v="1827"/>
    <x v="7"/>
    <x v="1807"/>
    <x v="1030"/>
    <x v="0"/>
    <x v="0"/>
    <x v="0"/>
    <x v="0"/>
    <x v="0"/>
    <x v="0"/>
    <x v="0"/>
    <x v="0"/>
    <x v="0"/>
    <x v="0"/>
    <x v="0"/>
    <x v="0"/>
    <x v="0"/>
    <x v="537"/>
    <x v="588"/>
  </r>
  <r>
    <x v="1895"/>
    <x v="29"/>
    <x v="0"/>
    <x v="2"/>
    <x v="1186"/>
    <x v="1328"/>
    <x v="39"/>
    <x v="2"/>
    <x v="1427"/>
    <x v="0"/>
    <x v="4"/>
    <x v="488"/>
    <x v="488"/>
    <x v="1828"/>
    <x v="1828"/>
    <x v="1"/>
    <x v="1808"/>
    <x v="1031"/>
    <x v="0"/>
    <x v="0"/>
    <x v="0"/>
    <x v="0"/>
    <x v="0"/>
    <x v="0"/>
    <x v="0"/>
    <x v="0"/>
    <x v="0"/>
    <x v="0"/>
    <x v="0"/>
    <x v="0"/>
    <x v="0"/>
    <x v="383"/>
    <x v="482"/>
  </r>
  <r>
    <x v="1896"/>
    <x v="7"/>
    <x v="0"/>
    <x v="2"/>
    <x v="1186"/>
    <x v="1328"/>
    <x v="5"/>
    <x v="2"/>
    <x v="1428"/>
    <x v="0"/>
    <x v="4"/>
    <x v="488"/>
    <x v="488"/>
    <x v="1829"/>
    <x v="1829"/>
    <x v="2"/>
    <x v="1809"/>
    <x v="1031"/>
    <x v="0"/>
    <x v="0"/>
    <x v="0"/>
    <x v="0"/>
    <x v="0"/>
    <x v="0"/>
    <x v="0"/>
    <x v="0"/>
    <x v="0"/>
    <x v="0"/>
    <x v="0"/>
    <x v="0"/>
    <x v="0"/>
    <x v="383"/>
    <x v="428"/>
  </r>
  <r>
    <x v="1897"/>
    <x v="29"/>
    <x v="0"/>
    <x v="2"/>
    <x v="1186"/>
    <x v="1329"/>
    <x v="39"/>
    <x v="2"/>
    <x v="1429"/>
    <x v="0"/>
    <x v="4"/>
    <x v="488"/>
    <x v="488"/>
    <x v="1830"/>
    <x v="1830"/>
    <x v="1"/>
    <x v="1810"/>
    <x v="1031"/>
    <x v="0"/>
    <x v="0"/>
    <x v="0"/>
    <x v="0"/>
    <x v="0"/>
    <x v="0"/>
    <x v="0"/>
    <x v="0"/>
    <x v="0"/>
    <x v="0"/>
    <x v="0"/>
    <x v="0"/>
    <x v="0"/>
    <x v="383"/>
    <x v="482"/>
  </r>
  <r>
    <x v="1898"/>
    <x v="29"/>
    <x v="0"/>
    <x v="2"/>
    <x v="1186"/>
    <x v="1330"/>
    <x v="39"/>
    <x v="2"/>
    <x v="1430"/>
    <x v="0"/>
    <x v="4"/>
    <x v="488"/>
    <x v="488"/>
    <x v="1831"/>
    <x v="1831"/>
    <x v="1"/>
    <x v="1811"/>
    <x v="1031"/>
    <x v="0"/>
    <x v="0"/>
    <x v="0"/>
    <x v="0"/>
    <x v="0"/>
    <x v="0"/>
    <x v="0"/>
    <x v="0"/>
    <x v="0"/>
    <x v="0"/>
    <x v="0"/>
    <x v="0"/>
    <x v="0"/>
    <x v="383"/>
    <x v="482"/>
  </r>
  <r>
    <x v="1899"/>
    <x v="29"/>
    <x v="0"/>
    <x v="2"/>
    <x v="442"/>
    <x v="1331"/>
    <x v="0"/>
    <x v="2"/>
    <x v="1431"/>
    <x v="0"/>
    <x v="4"/>
    <x v="488"/>
    <x v="488"/>
    <x v="1832"/>
    <x v="1832"/>
    <x v="7"/>
    <x v="1812"/>
    <x v="416"/>
    <x v="0"/>
    <x v="0"/>
    <x v="0"/>
    <x v="0"/>
    <x v="0"/>
    <x v="0"/>
    <x v="0"/>
    <x v="0"/>
    <x v="0"/>
    <x v="0"/>
    <x v="0"/>
    <x v="0"/>
    <x v="0"/>
    <x v="383"/>
    <x v="482"/>
  </r>
  <r>
    <x v="1900"/>
    <x v="29"/>
    <x v="0"/>
    <x v="2"/>
    <x v="442"/>
    <x v="1332"/>
    <x v="0"/>
    <x v="2"/>
    <x v="1432"/>
    <x v="0"/>
    <x v="4"/>
    <x v="488"/>
    <x v="488"/>
    <x v="1833"/>
    <x v="1833"/>
    <x v="7"/>
    <x v="1813"/>
    <x v="416"/>
    <x v="0"/>
    <x v="0"/>
    <x v="0"/>
    <x v="0"/>
    <x v="0"/>
    <x v="0"/>
    <x v="0"/>
    <x v="0"/>
    <x v="0"/>
    <x v="0"/>
    <x v="0"/>
    <x v="0"/>
    <x v="0"/>
    <x v="383"/>
    <x v="482"/>
  </r>
  <r>
    <x v="1901"/>
    <x v="30"/>
    <x v="0"/>
    <x v="2"/>
    <x v="1187"/>
    <x v="1333"/>
    <x v="1"/>
    <x v="2"/>
    <x v="1433"/>
    <x v="0"/>
    <x v="4"/>
    <x v="488"/>
    <x v="488"/>
    <x v="1834"/>
    <x v="1834"/>
    <x v="8"/>
    <x v="1814"/>
    <x v="1032"/>
    <x v="0"/>
    <x v="0"/>
    <x v="0"/>
    <x v="0"/>
    <x v="0"/>
    <x v="0"/>
    <x v="0"/>
    <x v="0"/>
    <x v="0"/>
    <x v="0"/>
    <x v="0"/>
    <x v="0"/>
    <x v="0"/>
    <x v="14"/>
    <x v="17"/>
  </r>
  <r>
    <x v="1902"/>
    <x v="29"/>
    <x v="0"/>
    <x v="2"/>
    <x v="442"/>
    <x v="1334"/>
    <x v="0"/>
    <x v="2"/>
    <x v="1434"/>
    <x v="0"/>
    <x v="4"/>
    <x v="488"/>
    <x v="488"/>
    <x v="1835"/>
    <x v="1835"/>
    <x v="7"/>
    <x v="1815"/>
    <x v="416"/>
    <x v="0"/>
    <x v="0"/>
    <x v="0"/>
    <x v="0"/>
    <x v="0"/>
    <x v="0"/>
    <x v="0"/>
    <x v="0"/>
    <x v="0"/>
    <x v="0"/>
    <x v="0"/>
    <x v="0"/>
    <x v="0"/>
    <x v="383"/>
    <x v="482"/>
  </r>
  <r>
    <x v="1903"/>
    <x v="1"/>
    <x v="0"/>
    <x v="3"/>
    <x v="1188"/>
    <x v="1335"/>
    <x v="1"/>
    <x v="0"/>
    <x v="468"/>
    <x v="0"/>
    <x v="4"/>
    <x v="489"/>
    <x v="489"/>
    <x v="1836"/>
    <x v="1836"/>
    <x v="3"/>
    <x v="1816"/>
    <x v="1033"/>
    <x v="0"/>
    <x v="0"/>
    <x v="0"/>
    <x v="0"/>
    <x v="0"/>
    <x v="0"/>
    <x v="0"/>
    <x v="0"/>
    <x v="0"/>
    <x v="0"/>
    <x v="0"/>
    <x v="0"/>
    <x v="0"/>
    <x v="538"/>
    <x v="589"/>
  </r>
  <r>
    <x v="1904"/>
    <x v="23"/>
    <x v="0"/>
    <x v="3"/>
    <x v="557"/>
    <x v="1336"/>
    <x v="0"/>
    <x v="0"/>
    <x v="1435"/>
    <x v="0"/>
    <x v="4"/>
    <x v="489"/>
    <x v="489"/>
    <x v="1837"/>
    <x v="1837"/>
    <x v="4"/>
    <x v="1817"/>
    <x v="515"/>
    <x v="0"/>
    <x v="0"/>
    <x v="0"/>
    <x v="0"/>
    <x v="0"/>
    <x v="0"/>
    <x v="0"/>
    <x v="0"/>
    <x v="0"/>
    <x v="0"/>
    <x v="0"/>
    <x v="0"/>
    <x v="0"/>
    <x v="538"/>
    <x v="589"/>
  </r>
  <r>
    <x v="1905"/>
    <x v="23"/>
    <x v="0"/>
    <x v="3"/>
    <x v="175"/>
    <x v="1337"/>
    <x v="0"/>
    <x v="0"/>
    <x v="1436"/>
    <x v="0"/>
    <x v="4"/>
    <x v="489"/>
    <x v="489"/>
    <x v="1838"/>
    <x v="1838"/>
    <x v="4"/>
    <x v="1818"/>
    <x v="165"/>
    <x v="0"/>
    <x v="0"/>
    <x v="0"/>
    <x v="0"/>
    <x v="0"/>
    <x v="0"/>
    <x v="0"/>
    <x v="0"/>
    <x v="0"/>
    <x v="0"/>
    <x v="0"/>
    <x v="0"/>
    <x v="0"/>
    <x v="538"/>
    <x v="589"/>
  </r>
  <r>
    <x v="1906"/>
    <x v="1"/>
    <x v="0"/>
    <x v="3"/>
    <x v="1189"/>
    <x v="1338"/>
    <x v="1"/>
    <x v="0"/>
    <x v="397"/>
    <x v="0"/>
    <x v="4"/>
    <x v="489"/>
    <x v="489"/>
    <x v="1839"/>
    <x v="1839"/>
    <x v="3"/>
    <x v="1819"/>
    <x v="1034"/>
    <x v="0"/>
    <x v="0"/>
    <x v="0"/>
    <x v="0"/>
    <x v="0"/>
    <x v="0"/>
    <x v="0"/>
    <x v="0"/>
    <x v="0"/>
    <x v="0"/>
    <x v="0"/>
    <x v="0"/>
    <x v="0"/>
    <x v="538"/>
    <x v="589"/>
  </r>
  <r>
    <x v="1907"/>
    <x v="1"/>
    <x v="0"/>
    <x v="3"/>
    <x v="1190"/>
    <x v="1339"/>
    <x v="1"/>
    <x v="0"/>
    <x v="469"/>
    <x v="0"/>
    <x v="4"/>
    <x v="489"/>
    <x v="489"/>
    <x v="417"/>
    <x v="417"/>
    <x v="3"/>
    <x v="1820"/>
    <x v="1035"/>
    <x v="0"/>
    <x v="0"/>
    <x v="0"/>
    <x v="0"/>
    <x v="0"/>
    <x v="0"/>
    <x v="0"/>
    <x v="0"/>
    <x v="0"/>
    <x v="0"/>
    <x v="0"/>
    <x v="0"/>
    <x v="0"/>
    <x v="538"/>
    <x v="589"/>
  </r>
  <r>
    <x v="1908"/>
    <x v="29"/>
    <x v="0"/>
    <x v="2"/>
    <x v="959"/>
    <x v="1340"/>
    <x v="39"/>
    <x v="1"/>
    <x v="1437"/>
    <x v="0"/>
    <x v="4"/>
    <x v="490"/>
    <x v="490"/>
    <x v="1840"/>
    <x v="1840"/>
    <x v="76"/>
    <x v="1821"/>
    <x v="848"/>
    <x v="0"/>
    <x v="0"/>
    <x v="0"/>
    <x v="0"/>
    <x v="0"/>
    <x v="0"/>
    <x v="0"/>
    <x v="0"/>
    <x v="0"/>
    <x v="0"/>
    <x v="0"/>
    <x v="0"/>
    <x v="0"/>
    <x v="539"/>
    <x v="590"/>
  </r>
  <r>
    <x v="1909"/>
    <x v="23"/>
    <x v="0"/>
    <x v="5"/>
    <x v="1191"/>
    <x v="1341"/>
    <x v="0"/>
    <x v="1"/>
    <x v="1438"/>
    <x v="0"/>
    <x v="4"/>
    <x v="491"/>
    <x v="491"/>
    <x v="1841"/>
    <x v="1841"/>
    <x v="1"/>
    <x v="1822"/>
    <x v="1036"/>
    <x v="0"/>
    <x v="0"/>
    <x v="0"/>
    <x v="0"/>
    <x v="0"/>
    <x v="0"/>
    <x v="0"/>
    <x v="0"/>
    <x v="0"/>
    <x v="0"/>
    <x v="0"/>
    <x v="0"/>
    <x v="0"/>
    <x v="540"/>
    <x v="591"/>
  </r>
  <r>
    <x v="1910"/>
    <x v="23"/>
    <x v="0"/>
    <x v="1"/>
    <x v="1192"/>
    <x v="1342"/>
    <x v="0"/>
    <x v="0"/>
    <x v="1439"/>
    <x v="0"/>
    <x v="4"/>
    <x v="491"/>
    <x v="491"/>
    <x v="1842"/>
    <x v="1842"/>
    <x v="8"/>
    <x v="1823"/>
    <x v="386"/>
    <x v="0"/>
    <x v="0"/>
    <x v="0"/>
    <x v="0"/>
    <x v="0"/>
    <x v="0"/>
    <x v="0"/>
    <x v="0"/>
    <x v="0"/>
    <x v="0"/>
    <x v="0"/>
    <x v="0"/>
    <x v="0"/>
    <x v="541"/>
    <x v="592"/>
  </r>
  <r>
    <x v="1911"/>
    <x v="23"/>
    <x v="0"/>
    <x v="5"/>
    <x v="1193"/>
    <x v="1343"/>
    <x v="0"/>
    <x v="1"/>
    <x v="1440"/>
    <x v="0"/>
    <x v="4"/>
    <x v="491"/>
    <x v="491"/>
    <x v="1843"/>
    <x v="1843"/>
    <x v="1"/>
    <x v="1824"/>
    <x v="1037"/>
    <x v="0"/>
    <x v="0"/>
    <x v="0"/>
    <x v="0"/>
    <x v="0"/>
    <x v="0"/>
    <x v="0"/>
    <x v="0"/>
    <x v="0"/>
    <x v="0"/>
    <x v="0"/>
    <x v="0"/>
    <x v="0"/>
    <x v="540"/>
    <x v="591"/>
  </r>
  <r>
    <x v="1912"/>
    <x v="25"/>
    <x v="0"/>
    <x v="5"/>
    <x v="1194"/>
    <x v="1344"/>
    <x v="5"/>
    <x v="1"/>
    <x v="1441"/>
    <x v="0"/>
    <x v="4"/>
    <x v="491"/>
    <x v="491"/>
    <x v="1844"/>
    <x v="1844"/>
    <x v="15"/>
    <x v="1825"/>
    <x v="1038"/>
    <x v="0"/>
    <x v="0"/>
    <x v="0"/>
    <x v="0"/>
    <x v="0"/>
    <x v="0"/>
    <x v="0"/>
    <x v="0"/>
    <x v="0"/>
    <x v="0"/>
    <x v="0"/>
    <x v="0"/>
    <x v="0"/>
    <x v="540"/>
    <x v="593"/>
  </r>
  <r>
    <x v="1913"/>
    <x v="23"/>
    <x v="0"/>
    <x v="5"/>
    <x v="1195"/>
    <x v="1345"/>
    <x v="0"/>
    <x v="1"/>
    <x v="1442"/>
    <x v="0"/>
    <x v="4"/>
    <x v="491"/>
    <x v="491"/>
    <x v="1845"/>
    <x v="1845"/>
    <x v="95"/>
    <x v="1826"/>
    <x v="521"/>
    <x v="0"/>
    <x v="0"/>
    <x v="0"/>
    <x v="0"/>
    <x v="0"/>
    <x v="0"/>
    <x v="0"/>
    <x v="0"/>
    <x v="0"/>
    <x v="0"/>
    <x v="0"/>
    <x v="0"/>
    <x v="0"/>
    <x v="540"/>
    <x v="591"/>
  </r>
  <r>
    <x v="1914"/>
    <x v="23"/>
    <x v="0"/>
    <x v="5"/>
    <x v="1196"/>
    <x v="1343"/>
    <x v="0"/>
    <x v="1"/>
    <x v="1443"/>
    <x v="0"/>
    <x v="4"/>
    <x v="491"/>
    <x v="491"/>
    <x v="1846"/>
    <x v="1846"/>
    <x v="1"/>
    <x v="1827"/>
    <x v="1037"/>
    <x v="0"/>
    <x v="0"/>
    <x v="0"/>
    <x v="0"/>
    <x v="0"/>
    <x v="0"/>
    <x v="0"/>
    <x v="0"/>
    <x v="0"/>
    <x v="0"/>
    <x v="0"/>
    <x v="0"/>
    <x v="0"/>
    <x v="540"/>
    <x v="591"/>
  </r>
  <r>
    <x v="1915"/>
    <x v="1"/>
    <x v="0"/>
    <x v="5"/>
    <x v="1197"/>
    <x v="1346"/>
    <x v="1"/>
    <x v="1"/>
    <x v="406"/>
    <x v="0"/>
    <x v="4"/>
    <x v="491"/>
    <x v="491"/>
    <x v="1847"/>
    <x v="1847"/>
    <x v="7"/>
    <x v="1828"/>
    <x v="1039"/>
    <x v="0"/>
    <x v="0"/>
    <x v="0"/>
    <x v="0"/>
    <x v="0"/>
    <x v="0"/>
    <x v="0"/>
    <x v="0"/>
    <x v="0"/>
    <x v="0"/>
    <x v="0"/>
    <x v="0"/>
    <x v="0"/>
    <x v="540"/>
    <x v="593"/>
  </r>
  <r>
    <x v="1916"/>
    <x v="1"/>
    <x v="0"/>
    <x v="2"/>
    <x v="1198"/>
    <x v="1347"/>
    <x v="1"/>
    <x v="1"/>
    <x v="1444"/>
    <x v="0"/>
    <x v="4"/>
    <x v="491"/>
    <x v="491"/>
    <x v="1848"/>
    <x v="1848"/>
    <x v="2"/>
    <x v="1829"/>
    <x v="1040"/>
    <x v="0"/>
    <x v="0"/>
    <x v="0"/>
    <x v="0"/>
    <x v="0"/>
    <x v="0"/>
    <x v="0"/>
    <x v="0"/>
    <x v="0"/>
    <x v="0"/>
    <x v="0"/>
    <x v="0"/>
    <x v="0"/>
    <x v="14"/>
    <x v="17"/>
  </r>
  <r>
    <x v="1917"/>
    <x v="1"/>
    <x v="0"/>
    <x v="2"/>
    <x v="1199"/>
    <x v="1348"/>
    <x v="1"/>
    <x v="1"/>
    <x v="765"/>
    <x v="0"/>
    <x v="4"/>
    <x v="491"/>
    <x v="491"/>
    <x v="1849"/>
    <x v="1849"/>
    <x v="2"/>
    <x v="1830"/>
    <x v="1041"/>
    <x v="0"/>
    <x v="0"/>
    <x v="0"/>
    <x v="0"/>
    <x v="0"/>
    <x v="0"/>
    <x v="0"/>
    <x v="0"/>
    <x v="0"/>
    <x v="0"/>
    <x v="0"/>
    <x v="0"/>
    <x v="0"/>
    <x v="14"/>
    <x v="17"/>
  </r>
  <r>
    <x v="1918"/>
    <x v="1"/>
    <x v="0"/>
    <x v="2"/>
    <x v="1082"/>
    <x v="1197"/>
    <x v="1"/>
    <x v="1"/>
    <x v="1445"/>
    <x v="0"/>
    <x v="4"/>
    <x v="491"/>
    <x v="491"/>
    <x v="1850"/>
    <x v="1850"/>
    <x v="2"/>
    <x v="1831"/>
    <x v="951"/>
    <x v="0"/>
    <x v="0"/>
    <x v="0"/>
    <x v="0"/>
    <x v="0"/>
    <x v="0"/>
    <x v="0"/>
    <x v="0"/>
    <x v="0"/>
    <x v="0"/>
    <x v="0"/>
    <x v="0"/>
    <x v="0"/>
    <x v="14"/>
    <x v="17"/>
  </r>
  <r>
    <x v="1919"/>
    <x v="1"/>
    <x v="0"/>
    <x v="2"/>
    <x v="1200"/>
    <x v="1349"/>
    <x v="1"/>
    <x v="1"/>
    <x v="1446"/>
    <x v="0"/>
    <x v="4"/>
    <x v="491"/>
    <x v="491"/>
    <x v="1851"/>
    <x v="1851"/>
    <x v="2"/>
    <x v="1832"/>
    <x v="1042"/>
    <x v="0"/>
    <x v="0"/>
    <x v="0"/>
    <x v="0"/>
    <x v="0"/>
    <x v="0"/>
    <x v="0"/>
    <x v="0"/>
    <x v="0"/>
    <x v="0"/>
    <x v="0"/>
    <x v="0"/>
    <x v="0"/>
    <x v="14"/>
    <x v="17"/>
  </r>
  <r>
    <x v="1920"/>
    <x v="1"/>
    <x v="0"/>
    <x v="2"/>
    <x v="1091"/>
    <x v="1349"/>
    <x v="1"/>
    <x v="1"/>
    <x v="525"/>
    <x v="0"/>
    <x v="4"/>
    <x v="491"/>
    <x v="491"/>
    <x v="1852"/>
    <x v="1852"/>
    <x v="2"/>
    <x v="1833"/>
    <x v="1043"/>
    <x v="0"/>
    <x v="0"/>
    <x v="0"/>
    <x v="0"/>
    <x v="0"/>
    <x v="0"/>
    <x v="0"/>
    <x v="0"/>
    <x v="0"/>
    <x v="0"/>
    <x v="0"/>
    <x v="0"/>
    <x v="0"/>
    <x v="14"/>
    <x v="17"/>
  </r>
  <r>
    <x v="1921"/>
    <x v="28"/>
    <x v="0"/>
    <x v="5"/>
    <x v="1201"/>
    <x v="1346"/>
    <x v="5"/>
    <x v="1"/>
    <x v="1263"/>
    <x v="0"/>
    <x v="4"/>
    <x v="491"/>
    <x v="491"/>
    <x v="1853"/>
    <x v="1853"/>
    <x v="15"/>
    <x v="1834"/>
    <x v="1044"/>
    <x v="0"/>
    <x v="0"/>
    <x v="0"/>
    <x v="0"/>
    <x v="0"/>
    <x v="0"/>
    <x v="0"/>
    <x v="0"/>
    <x v="0"/>
    <x v="0"/>
    <x v="0"/>
    <x v="0"/>
    <x v="0"/>
    <x v="540"/>
    <x v="593"/>
  </r>
  <r>
    <x v="1922"/>
    <x v="1"/>
    <x v="0"/>
    <x v="2"/>
    <x v="1091"/>
    <x v="1350"/>
    <x v="1"/>
    <x v="1"/>
    <x v="411"/>
    <x v="0"/>
    <x v="4"/>
    <x v="491"/>
    <x v="491"/>
    <x v="1854"/>
    <x v="1854"/>
    <x v="2"/>
    <x v="1835"/>
    <x v="1043"/>
    <x v="0"/>
    <x v="0"/>
    <x v="0"/>
    <x v="0"/>
    <x v="0"/>
    <x v="0"/>
    <x v="0"/>
    <x v="0"/>
    <x v="0"/>
    <x v="0"/>
    <x v="0"/>
    <x v="0"/>
    <x v="0"/>
    <x v="14"/>
    <x v="17"/>
  </r>
  <r>
    <x v="1923"/>
    <x v="1"/>
    <x v="0"/>
    <x v="2"/>
    <x v="1093"/>
    <x v="1351"/>
    <x v="1"/>
    <x v="1"/>
    <x v="5"/>
    <x v="0"/>
    <x v="4"/>
    <x v="491"/>
    <x v="491"/>
    <x v="1855"/>
    <x v="1855"/>
    <x v="2"/>
    <x v="1836"/>
    <x v="962"/>
    <x v="0"/>
    <x v="0"/>
    <x v="0"/>
    <x v="0"/>
    <x v="0"/>
    <x v="0"/>
    <x v="0"/>
    <x v="0"/>
    <x v="0"/>
    <x v="0"/>
    <x v="0"/>
    <x v="0"/>
    <x v="0"/>
    <x v="14"/>
    <x v="17"/>
  </r>
  <r>
    <x v="1924"/>
    <x v="1"/>
    <x v="0"/>
    <x v="2"/>
    <x v="1082"/>
    <x v="1197"/>
    <x v="1"/>
    <x v="1"/>
    <x v="1447"/>
    <x v="0"/>
    <x v="4"/>
    <x v="491"/>
    <x v="491"/>
    <x v="1856"/>
    <x v="1856"/>
    <x v="2"/>
    <x v="1837"/>
    <x v="951"/>
    <x v="0"/>
    <x v="0"/>
    <x v="0"/>
    <x v="0"/>
    <x v="0"/>
    <x v="0"/>
    <x v="0"/>
    <x v="0"/>
    <x v="0"/>
    <x v="0"/>
    <x v="0"/>
    <x v="0"/>
    <x v="0"/>
    <x v="14"/>
    <x v="17"/>
  </r>
  <r>
    <x v="1925"/>
    <x v="1"/>
    <x v="0"/>
    <x v="2"/>
    <x v="1091"/>
    <x v="1349"/>
    <x v="1"/>
    <x v="1"/>
    <x v="940"/>
    <x v="0"/>
    <x v="4"/>
    <x v="491"/>
    <x v="491"/>
    <x v="1857"/>
    <x v="1857"/>
    <x v="2"/>
    <x v="1838"/>
    <x v="1043"/>
    <x v="0"/>
    <x v="0"/>
    <x v="0"/>
    <x v="0"/>
    <x v="0"/>
    <x v="0"/>
    <x v="0"/>
    <x v="0"/>
    <x v="0"/>
    <x v="0"/>
    <x v="0"/>
    <x v="0"/>
    <x v="0"/>
    <x v="14"/>
    <x v="17"/>
  </r>
  <r>
    <x v="1926"/>
    <x v="1"/>
    <x v="0"/>
    <x v="2"/>
    <x v="1198"/>
    <x v="1352"/>
    <x v="1"/>
    <x v="1"/>
    <x v="1448"/>
    <x v="0"/>
    <x v="4"/>
    <x v="491"/>
    <x v="491"/>
    <x v="1858"/>
    <x v="1858"/>
    <x v="2"/>
    <x v="1839"/>
    <x v="1040"/>
    <x v="0"/>
    <x v="0"/>
    <x v="0"/>
    <x v="0"/>
    <x v="0"/>
    <x v="0"/>
    <x v="0"/>
    <x v="0"/>
    <x v="0"/>
    <x v="0"/>
    <x v="0"/>
    <x v="0"/>
    <x v="0"/>
    <x v="14"/>
    <x v="17"/>
  </r>
  <r>
    <x v="1927"/>
    <x v="1"/>
    <x v="0"/>
    <x v="2"/>
    <x v="1079"/>
    <x v="1353"/>
    <x v="1"/>
    <x v="1"/>
    <x v="1449"/>
    <x v="0"/>
    <x v="4"/>
    <x v="492"/>
    <x v="492"/>
    <x v="1859"/>
    <x v="1859"/>
    <x v="2"/>
    <x v="1840"/>
    <x v="948"/>
    <x v="0"/>
    <x v="0"/>
    <x v="0"/>
    <x v="0"/>
    <x v="0"/>
    <x v="0"/>
    <x v="0"/>
    <x v="0"/>
    <x v="0"/>
    <x v="0"/>
    <x v="0"/>
    <x v="0"/>
    <x v="0"/>
    <x v="542"/>
    <x v="594"/>
  </r>
  <r>
    <x v="1928"/>
    <x v="11"/>
    <x v="0"/>
    <x v="4"/>
    <x v="1202"/>
    <x v="1354"/>
    <x v="5"/>
    <x v="1"/>
    <x v="1450"/>
    <x v="0"/>
    <x v="4"/>
    <x v="493"/>
    <x v="493"/>
    <x v="1860"/>
    <x v="1860"/>
    <x v="7"/>
    <x v="1841"/>
    <x v="1045"/>
    <x v="0"/>
    <x v="0"/>
    <x v="0"/>
    <x v="0"/>
    <x v="0"/>
    <x v="0"/>
    <x v="0"/>
    <x v="0"/>
    <x v="0"/>
    <x v="0"/>
    <x v="0"/>
    <x v="0"/>
    <x v="0"/>
    <x v="374"/>
    <x v="417"/>
  </r>
  <r>
    <x v="1929"/>
    <x v="1"/>
    <x v="0"/>
    <x v="2"/>
    <x v="1203"/>
    <x v="1355"/>
    <x v="1"/>
    <x v="1"/>
    <x v="1451"/>
    <x v="0"/>
    <x v="4"/>
    <x v="494"/>
    <x v="494"/>
    <x v="1861"/>
    <x v="1861"/>
    <x v="2"/>
    <x v="1842"/>
    <x v="1046"/>
    <x v="0"/>
    <x v="0"/>
    <x v="0"/>
    <x v="0"/>
    <x v="0"/>
    <x v="0"/>
    <x v="0"/>
    <x v="0"/>
    <x v="0"/>
    <x v="0"/>
    <x v="0"/>
    <x v="0"/>
    <x v="0"/>
    <x v="543"/>
    <x v="595"/>
  </r>
  <r>
    <x v="1930"/>
    <x v="1"/>
    <x v="0"/>
    <x v="1"/>
    <x v="874"/>
    <x v="1356"/>
    <x v="1"/>
    <x v="1"/>
    <x v="368"/>
    <x v="0"/>
    <x v="4"/>
    <x v="495"/>
    <x v="495"/>
    <x v="1862"/>
    <x v="1862"/>
    <x v="2"/>
    <x v="1843"/>
    <x v="805"/>
    <x v="0"/>
    <x v="0"/>
    <x v="0"/>
    <x v="0"/>
    <x v="0"/>
    <x v="0"/>
    <x v="0"/>
    <x v="0"/>
    <x v="0"/>
    <x v="0"/>
    <x v="0"/>
    <x v="0"/>
    <x v="0"/>
    <x v="541"/>
    <x v="596"/>
  </r>
  <r>
    <x v="1931"/>
    <x v="1"/>
    <x v="0"/>
    <x v="1"/>
    <x v="740"/>
    <x v="1357"/>
    <x v="1"/>
    <x v="1"/>
    <x v="468"/>
    <x v="0"/>
    <x v="4"/>
    <x v="495"/>
    <x v="495"/>
    <x v="1863"/>
    <x v="1863"/>
    <x v="2"/>
    <x v="1844"/>
    <x v="1047"/>
    <x v="0"/>
    <x v="0"/>
    <x v="0"/>
    <x v="0"/>
    <x v="0"/>
    <x v="0"/>
    <x v="0"/>
    <x v="0"/>
    <x v="0"/>
    <x v="0"/>
    <x v="0"/>
    <x v="0"/>
    <x v="0"/>
    <x v="541"/>
    <x v="596"/>
  </r>
  <r>
    <x v="1932"/>
    <x v="1"/>
    <x v="0"/>
    <x v="1"/>
    <x v="1204"/>
    <x v="1358"/>
    <x v="1"/>
    <x v="1"/>
    <x v="1452"/>
    <x v="0"/>
    <x v="4"/>
    <x v="495"/>
    <x v="495"/>
    <x v="1864"/>
    <x v="1864"/>
    <x v="2"/>
    <x v="1845"/>
    <x v="1048"/>
    <x v="0"/>
    <x v="0"/>
    <x v="0"/>
    <x v="0"/>
    <x v="0"/>
    <x v="0"/>
    <x v="0"/>
    <x v="0"/>
    <x v="0"/>
    <x v="0"/>
    <x v="0"/>
    <x v="0"/>
    <x v="0"/>
    <x v="541"/>
    <x v="596"/>
  </r>
  <r>
    <x v="1933"/>
    <x v="1"/>
    <x v="0"/>
    <x v="1"/>
    <x v="1205"/>
    <x v="1359"/>
    <x v="1"/>
    <x v="1"/>
    <x v="1453"/>
    <x v="0"/>
    <x v="4"/>
    <x v="495"/>
    <x v="495"/>
    <x v="1865"/>
    <x v="1865"/>
    <x v="2"/>
    <x v="1846"/>
    <x v="1049"/>
    <x v="0"/>
    <x v="0"/>
    <x v="0"/>
    <x v="0"/>
    <x v="0"/>
    <x v="0"/>
    <x v="0"/>
    <x v="0"/>
    <x v="0"/>
    <x v="0"/>
    <x v="0"/>
    <x v="0"/>
    <x v="0"/>
    <x v="541"/>
    <x v="596"/>
  </r>
  <r>
    <x v="1934"/>
    <x v="1"/>
    <x v="0"/>
    <x v="1"/>
    <x v="1206"/>
    <x v="1360"/>
    <x v="1"/>
    <x v="1"/>
    <x v="113"/>
    <x v="0"/>
    <x v="4"/>
    <x v="495"/>
    <x v="495"/>
    <x v="1866"/>
    <x v="1866"/>
    <x v="2"/>
    <x v="1847"/>
    <x v="1050"/>
    <x v="0"/>
    <x v="0"/>
    <x v="0"/>
    <x v="0"/>
    <x v="0"/>
    <x v="0"/>
    <x v="0"/>
    <x v="0"/>
    <x v="0"/>
    <x v="0"/>
    <x v="0"/>
    <x v="0"/>
    <x v="0"/>
    <x v="541"/>
    <x v="596"/>
  </r>
  <r>
    <x v="1935"/>
    <x v="1"/>
    <x v="0"/>
    <x v="1"/>
    <x v="1207"/>
    <x v="1361"/>
    <x v="1"/>
    <x v="1"/>
    <x v="1454"/>
    <x v="0"/>
    <x v="4"/>
    <x v="495"/>
    <x v="495"/>
    <x v="1867"/>
    <x v="1867"/>
    <x v="2"/>
    <x v="1848"/>
    <x v="1051"/>
    <x v="0"/>
    <x v="0"/>
    <x v="0"/>
    <x v="0"/>
    <x v="0"/>
    <x v="0"/>
    <x v="0"/>
    <x v="0"/>
    <x v="0"/>
    <x v="0"/>
    <x v="0"/>
    <x v="0"/>
    <x v="0"/>
    <x v="541"/>
    <x v="596"/>
  </r>
  <r>
    <x v="1936"/>
    <x v="7"/>
    <x v="0"/>
    <x v="1"/>
    <x v="1208"/>
    <x v="1274"/>
    <x v="5"/>
    <x v="1"/>
    <x v="1455"/>
    <x v="0"/>
    <x v="4"/>
    <x v="495"/>
    <x v="495"/>
    <x v="1868"/>
    <x v="1868"/>
    <x v="2"/>
    <x v="1849"/>
    <x v="1001"/>
    <x v="0"/>
    <x v="0"/>
    <x v="0"/>
    <x v="0"/>
    <x v="0"/>
    <x v="0"/>
    <x v="0"/>
    <x v="0"/>
    <x v="0"/>
    <x v="0"/>
    <x v="0"/>
    <x v="0"/>
    <x v="0"/>
    <x v="541"/>
    <x v="596"/>
  </r>
  <r>
    <x v="1937"/>
    <x v="26"/>
    <x v="0"/>
    <x v="1"/>
    <x v="1209"/>
    <x v="1362"/>
    <x v="1"/>
    <x v="1"/>
    <x v="1159"/>
    <x v="0"/>
    <x v="4"/>
    <x v="495"/>
    <x v="495"/>
    <x v="1869"/>
    <x v="1869"/>
    <x v="2"/>
    <x v="1850"/>
    <x v="1052"/>
    <x v="0"/>
    <x v="0"/>
    <x v="0"/>
    <x v="0"/>
    <x v="0"/>
    <x v="0"/>
    <x v="0"/>
    <x v="0"/>
    <x v="0"/>
    <x v="0"/>
    <x v="0"/>
    <x v="0"/>
    <x v="0"/>
    <x v="544"/>
    <x v="597"/>
  </r>
  <r>
    <x v="1938"/>
    <x v="29"/>
    <x v="0"/>
    <x v="2"/>
    <x v="949"/>
    <x v="379"/>
    <x v="36"/>
    <x v="1"/>
    <x v="1456"/>
    <x v="0"/>
    <x v="4"/>
    <x v="496"/>
    <x v="496"/>
    <x v="1870"/>
    <x v="1870"/>
    <x v="74"/>
    <x v="1851"/>
    <x v="843"/>
    <x v="0"/>
    <x v="0"/>
    <x v="0"/>
    <x v="0"/>
    <x v="0"/>
    <x v="0"/>
    <x v="0"/>
    <x v="0"/>
    <x v="0"/>
    <x v="0"/>
    <x v="0"/>
    <x v="0"/>
    <x v="0"/>
    <x v="545"/>
    <x v="470"/>
  </r>
  <r>
    <x v="1939"/>
    <x v="29"/>
    <x v="0"/>
    <x v="2"/>
    <x v="1184"/>
    <x v="1363"/>
    <x v="36"/>
    <x v="1"/>
    <x v="1457"/>
    <x v="0"/>
    <x v="4"/>
    <x v="496"/>
    <x v="496"/>
    <x v="1871"/>
    <x v="1871"/>
    <x v="7"/>
    <x v="1852"/>
    <x v="1029"/>
    <x v="0"/>
    <x v="0"/>
    <x v="0"/>
    <x v="0"/>
    <x v="0"/>
    <x v="0"/>
    <x v="0"/>
    <x v="0"/>
    <x v="0"/>
    <x v="0"/>
    <x v="0"/>
    <x v="0"/>
    <x v="0"/>
    <x v="546"/>
    <x v="598"/>
  </r>
  <r>
    <x v="1940"/>
    <x v="1"/>
    <x v="0"/>
    <x v="1"/>
    <x v="1210"/>
    <x v="1364"/>
    <x v="1"/>
    <x v="1"/>
    <x v="978"/>
    <x v="0"/>
    <x v="4"/>
    <x v="496"/>
    <x v="496"/>
    <x v="1872"/>
    <x v="1872"/>
    <x v="2"/>
    <x v="1853"/>
    <x v="184"/>
    <x v="0"/>
    <x v="0"/>
    <x v="0"/>
    <x v="0"/>
    <x v="0"/>
    <x v="0"/>
    <x v="0"/>
    <x v="0"/>
    <x v="0"/>
    <x v="0"/>
    <x v="0"/>
    <x v="0"/>
    <x v="0"/>
    <x v="547"/>
    <x v="599"/>
  </r>
  <r>
    <x v="1941"/>
    <x v="29"/>
    <x v="0"/>
    <x v="2"/>
    <x v="1211"/>
    <x v="1365"/>
    <x v="0"/>
    <x v="1"/>
    <x v="1458"/>
    <x v="0"/>
    <x v="4"/>
    <x v="496"/>
    <x v="496"/>
    <x v="1873"/>
    <x v="1873"/>
    <x v="7"/>
    <x v="1854"/>
    <x v="1053"/>
    <x v="0"/>
    <x v="0"/>
    <x v="0"/>
    <x v="0"/>
    <x v="0"/>
    <x v="0"/>
    <x v="0"/>
    <x v="0"/>
    <x v="0"/>
    <x v="0"/>
    <x v="0"/>
    <x v="0"/>
    <x v="0"/>
    <x v="545"/>
    <x v="470"/>
  </r>
  <r>
    <x v="1942"/>
    <x v="1"/>
    <x v="0"/>
    <x v="1"/>
    <x v="1212"/>
    <x v="1366"/>
    <x v="1"/>
    <x v="1"/>
    <x v="1459"/>
    <x v="0"/>
    <x v="4"/>
    <x v="497"/>
    <x v="497"/>
    <x v="1874"/>
    <x v="1874"/>
    <x v="2"/>
    <x v="1855"/>
    <x v="1054"/>
    <x v="0"/>
    <x v="0"/>
    <x v="0"/>
    <x v="0"/>
    <x v="0"/>
    <x v="0"/>
    <x v="0"/>
    <x v="0"/>
    <x v="0"/>
    <x v="0"/>
    <x v="0"/>
    <x v="0"/>
    <x v="0"/>
    <x v="547"/>
    <x v="599"/>
  </r>
  <r>
    <x v="1943"/>
    <x v="4"/>
    <x v="0"/>
    <x v="2"/>
    <x v="972"/>
    <x v="1367"/>
    <x v="1"/>
    <x v="1"/>
    <x v="1304"/>
    <x v="0"/>
    <x v="4"/>
    <x v="497"/>
    <x v="497"/>
    <x v="1875"/>
    <x v="1875"/>
    <x v="11"/>
    <x v="1856"/>
    <x v="861"/>
    <x v="0"/>
    <x v="0"/>
    <x v="0"/>
    <x v="0"/>
    <x v="0"/>
    <x v="0"/>
    <x v="0"/>
    <x v="0"/>
    <x v="0"/>
    <x v="0"/>
    <x v="0"/>
    <x v="0"/>
    <x v="0"/>
    <x v="14"/>
    <x v="17"/>
  </r>
  <r>
    <x v="1944"/>
    <x v="29"/>
    <x v="0"/>
    <x v="2"/>
    <x v="946"/>
    <x v="1368"/>
    <x v="36"/>
    <x v="1"/>
    <x v="1460"/>
    <x v="0"/>
    <x v="4"/>
    <x v="497"/>
    <x v="497"/>
    <x v="1876"/>
    <x v="1876"/>
    <x v="14"/>
    <x v="1857"/>
    <x v="840"/>
    <x v="0"/>
    <x v="0"/>
    <x v="0"/>
    <x v="0"/>
    <x v="0"/>
    <x v="0"/>
    <x v="0"/>
    <x v="0"/>
    <x v="0"/>
    <x v="0"/>
    <x v="0"/>
    <x v="0"/>
    <x v="0"/>
    <x v="548"/>
    <x v="600"/>
  </r>
  <r>
    <x v="1945"/>
    <x v="4"/>
    <x v="0"/>
    <x v="2"/>
    <x v="972"/>
    <x v="1369"/>
    <x v="1"/>
    <x v="1"/>
    <x v="1461"/>
    <x v="0"/>
    <x v="4"/>
    <x v="497"/>
    <x v="497"/>
    <x v="1877"/>
    <x v="1877"/>
    <x v="11"/>
    <x v="1858"/>
    <x v="861"/>
    <x v="0"/>
    <x v="0"/>
    <x v="0"/>
    <x v="0"/>
    <x v="0"/>
    <x v="0"/>
    <x v="0"/>
    <x v="0"/>
    <x v="0"/>
    <x v="0"/>
    <x v="0"/>
    <x v="0"/>
    <x v="0"/>
    <x v="14"/>
    <x v="17"/>
  </r>
  <r>
    <x v="1946"/>
    <x v="4"/>
    <x v="0"/>
    <x v="2"/>
    <x v="972"/>
    <x v="1370"/>
    <x v="1"/>
    <x v="1"/>
    <x v="1462"/>
    <x v="0"/>
    <x v="4"/>
    <x v="497"/>
    <x v="497"/>
    <x v="1878"/>
    <x v="1878"/>
    <x v="11"/>
    <x v="1859"/>
    <x v="861"/>
    <x v="0"/>
    <x v="0"/>
    <x v="0"/>
    <x v="0"/>
    <x v="0"/>
    <x v="0"/>
    <x v="0"/>
    <x v="0"/>
    <x v="0"/>
    <x v="0"/>
    <x v="0"/>
    <x v="0"/>
    <x v="0"/>
    <x v="14"/>
    <x v="17"/>
  </r>
  <r>
    <x v="1947"/>
    <x v="4"/>
    <x v="0"/>
    <x v="2"/>
    <x v="972"/>
    <x v="1371"/>
    <x v="1"/>
    <x v="1"/>
    <x v="1463"/>
    <x v="0"/>
    <x v="4"/>
    <x v="497"/>
    <x v="497"/>
    <x v="1879"/>
    <x v="1879"/>
    <x v="11"/>
    <x v="1860"/>
    <x v="861"/>
    <x v="0"/>
    <x v="0"/>
    <x v="0"/>
    <x v="0"/>
    <x v="0"/>
    <x v="0"/>
    <x v="0"/>
    <x v="0"/>
    <x v="0"/>
    <x v="0"/>
    <x v="0"/>
    <x v="0"/>
    <x v="0"/>
    <x v="14"/>
    <x v="17"/>
  </r>
  <r>
    <x v="1948"/>
    <x v="1"/>
    <x v="0"/>
    <x v="3"/>
    <x v="1163"/>
    <x v="1294"/>
    <x v="1"/>
    <x v="0"/>
    <x v="1464"/>
    <x v="0"/>
    <x v="4"/>
    <x v="498"/>
    <x v="498"/>
    <x v="1880"/>
    <x v="1880"/>
    <x v="3"/>
    <x v="1861"/>
    <x v="1011"/>
    <x v="0"/>
    <x v="0"/>
    <x v="0"/>
    <x v="0"/>
    <x v="0"/>
    <x v="0"/>
    <x v="0"/>
    <x v="0"/>
    <x v="0"/>
    <x v="0"/>
    <x v="0"/>
    <x v="0"/>
    <x v="0"/>
    <x v="549"/>
    <x v="601"/>
  </r>
  <r>
    <x v="1949"/>
    <x v="23"/>
    <x v="0"/>
    <x v="3"/>
    <x v="175"/>
    <x v="1282"/>
    <x v="0"/>
    <x v="0"/>
    <x v="818"/>
    <x v="0"/>
    <x v="4"/>
    <x v="498"/>
    <x v="498"/>
    <x v="1881"/>
    <x v="1881"/>
    <x v="4"/>
    <x v="1862"/>
    <x v="165"/>
    <x v="0"/>
    <x v="0"/>
    <x v="0"/>
    <x v="0"/>
    <x v="0"/>
    <x v="0"/>
    <x v="0"/>
    <x v="0"/>
    <x v="0"/>
    <x v="0"/>
    <x v="0"/>
    <x v="0"/>
    <x v="0"/>
    <x v="549"/>
    <x v="601"/>
  </r>
  <r>
    <x v="1950"/>
    <x v="23"/>
    <x v="0"/>
    <x v="3"/>
    <x v="175"/>
    <x v="723"/>
    <x v="0"/>
    <x v="0"/>
    <x v="231"/>
    <x v="0"/>
    <x v="4"/>
    <x v="498"/>
    <x v="498"/>
    <x v="1882"/>
    <x v="1882"/>
    <x v="4"/>
    <x v="1863"/>
    <x v="165"/>
    <x v="0"/>
    <x v="0"/>
    <x v="0"/>
    <x v="0"/>
    <x v="0"/>
    <x v="0"/>
    <x v="0"/>
    <x v="0"/>
    <x v="0"/>
    <x v="0"/>
    <x v="0"/>
    <x v="0"/>
    <x v="0"/>
    <x v="549"/>
    <x v="601"/>
  </r>
  <r>
    <x v="1951"/>
    <x v="23"/>
    <x v="0"/>
    <x v="1"/>
    <x v="1213"/>
    <x v="1372"/>
    <x v="0"/>
    <x v="0"/>
    <x v="1465"/>
    <x v="0"/>
    <x v="4"/>
    <x v="499"/>
    <x v="499"/>
    <x v="1121"/>
    <x v="1121"/>
    <x v="8"/>
    <x v="1864"/>
    <x v="963"/>
    <x v="0"/>
    <x v="0"/>
    <x v="0"/>
    <x v="0"/>
    <x v="0"/>
    <x v="0"/>
    <x v="0"/>
    <x v="0"/>
    <x v="0"/>
    <x v="0"/>
    <x v="0"/>
    <x v="0"/>
    <x v="0"/>
    <x v="541"/>
    <x v="592"/>
  </r>
  <r>
    <x v="1952"/>
    <x v="23"/>
    <x v="0"/>
    <x v="1"/>
    <x v="1214"/>
    <x v="1373"/>
    <x v="0"/>
    <x v="0"/>
    <x v="1466"/>
    <x v="0"/>
    <x v="4"/>
    <x v="499"/>
    <x v="499"/>
    <x v="1121"/>
    <x v="1121"/>
    <x v="8"/>
    <x v="1864"/>
    <x v="386"/>
    <x v="0"/>
    <x v="0"/>
    <x v="0"/>
    <x v="0"/>
    <x v="0"/>
    <x v="0"/>
    <x v="0"/>
    <x v="0"/>
    <x v="0"/>
    <x v="0"/>
    <x v="0"/>
    <x v="0"/>
    <x v="0"/>
    <x v="541"/>
    <x v="592"/>
  </r>
  <r>
    <x v="1953"/>
    <x v="23"/>
    <x v="0"/>
    <x v="1"/>
    <x v="1214"/>
    <x v="1374"/>
    <x v="0"/>
    <x v="0"/>
    <x v="1467"/>
    <x v="0"/>
    <x v="4"/>
    <x v="499"/>
    <x v="499"/>
    <x v="1883"/>
    <x v="1883"/>
    <x v="8"/>
    <x v="1865"/>
    <x v="386"/>
    <x v="0"/>
    <x v="0"/>
    <x v="0"/>
    <x v="0"/>
    <x v="0"/>
    <x v="0"/>
    <x v="0"/>
    <x v="0"/>
    <x v="0"/>
    <x v="0"/>
    <x v="0"/>
    <x v="0"/>
    <x v="0"/>
    <x v="541"/>
    <x v="592"/>
  </r>
  <r>
    <x v="1954"/>
    <x v="7"/>
    <x v="0"/>
    <x v="6"/>
    <x v="1215"/>
    <x v="1375"/>
    <x v="5"/>
    <x v="0"/>
    <x v="1468"/>
    <x v="0"/>
    <x v="4"/>
    <x v="500"/>
    <x v="500"/>
    <x v="1884"/>
    <x v="1884"/>
    <x v="7"/>
    <x v="1866"/>
    <x v="1055"/>
    <x v="0"/>
    <x v="0"/>
    <x v="0"/>
    <x v="0"/>
    <x v="0"/>
    <x v="0"/>
    <x v="0"/>
    <x v="0"/>
    <x v="0"/>
    <x v="0"/>
    <x v="0"/>
    <x v="0"/>
    <x v="0"/>
    <x v="550"/>
    <x v="602"/>
  </r>
  <r>
    <x v="1955"/>
    <x v="1"/>
    <x v="0"/>
    <x v="6"/>
    <x v="1216"/>
    <x v="1376"/>
    <x v="1"/>
    <x v="0"/>
    <x v="308"/>
    <x v="0"/>
    <x v="4"/>
    <x v="500"/>
    <x v="500"/>
    <x v="1885"/>
    <x v="1885"/>
    <x v="6"/>
    <x v="1867"/>
    <x v="1056"/>
    <x v="0"/>
    <x v="0"/>
    <x v="0"/>
    <x v="0"/>
    <x v="0"/>
    <x v="0"/>
    <x v="0"/>
    <x v="0"/>
    <x v="0"/>
    <x v="0"/>
    <x v="0"/>
    <x v="0"/>
    <x v="0"/>
    <x v="550"/>
    <x v="602"/>
  </r>
  <r>
    <x v="1956"/>
    <x v="23"/>
    <x v="0"/>
    <x v="8"/>
    <x v="43"/>
    <x v="1377"/>
    <x v="0"/>
    <x v="1"/>
    <x v="1469"/>
    <x v="0"/>
    <x v="4"/>
    <x v="501"/>
    <x v="501"/>
    <x v="1886"/>
    <x v="1886"/>
    <x v="7"/>
    <x v="1868"/>
    <x v="41"/>
    <x v="0"/>
    <x v="0"/>
    <x v="0"/>
    <x v="0"/>
    <x v="0"/>
    <x v="0"/>
    <x v="0"/>
    <x v="0"/>
    <x v="0"/>
    <x v="0"/>
    <x v="0"/>
    <x v="0"/>
    <x v="0"/>
    <x v="551"/>
    <x v="603"/>
  </r>
  <r>
    <x v="1957"/>
    <x v="23"/>
    <x v="0"/>
    <x v="8"/>
    <x v="43"/>
    <x v="1378"/>
    <x v="0"/>
    <x v="1"/>
    <x v="5"/>
    <x v="0"/>
    <x v="4"/>
    <x v="502"/>
    <x v="502"/>
    <x v="1887"/>
    <x v="1887"/>
    <x v="15"/>
    <x v="1869"/>
    <x v="43"/>
    <x v="0"/>
    <x v="0"/>
    <x v="0"/>
    <x v="0"/>
    <x v="0"/>
    <x v="0"/>
    <x v="0"/>
    <x v="0"/>
    <x v="0"/>
    <x v="0"/>
    <x v="0"/>
    <x v="0"/>
    <x v="0"/>
    <x v="552"/>
    <x v="115"/>
  </r>
  <r>
    <x v="1958"/>
    <x v="7"/>
    <x v="0"/>
    <x v="8"/>
    <x v="1169"/>
    <x v="1379"/>
    <x v="5"/>
    <x v="1"/>
    <x v="1470"/>
    <x v="0"/>
    <x v="4"/>
    <x v="502"/>
    <x v="502"/>
    <x v="1888"/>
    <x v="1888"/>
    <x v="3"/>
    <x v="1870"/>
    <x v="1057"/>
    <x v="0"/>
    <x v="0"/>
    <x v="0"/>
    <x v="0"/>
    <x v="0"/>
    <x v="0"/>
    <x v="0"/>
    <x v="0"/>
    <x v="0"/>
    <x v="0"/>
    <x v="0"/>
    <x v="0"/>
    <x v="0"/>
    <x v="552"/>
    <x v="115"/>
  </r>
  <r>
    <x v="1959"/>
    <x v="23"/>
    <x v="0"/>
    <x v="8"/>
    <x v="43"/>
    <x v="1380"/>
    <x v="0"/>
    <x v="1"/>
    <x v="1471"/>
    <x v="0"/>
    <x v="4"/>
    <x v="502"/>
    <x v="502"/>
    <x v="1889"/>
    <x v="1889"/>
    <x v="15"/>
    <x v="1871"/>
    <x v="43"/>
    <x v="0"/>
    <x v="0"/>
    <x v="0"/>
    <x v="0"/>
    <x v="0"/>
    <x v="0"/>
    <x v="0"/>
    <x v="0"/>
    <x v="0"/>
    <x v="0"/>
    <x v="0"/>
    <x v="0"/>
    <x v="0"/>
    <x v="552"/>
    <x v="115"/>
  </r>
  <r>
    <x v="1960"/>
    <x v="23"/>
    <x v="0"/>
    <x v="8"/>
    <x v="43"/>
    <x v="1381"/>
    <x v="0"/>
    <x v="1"/>
    <x v="1472"/>
    <x v="0"/>
    <x v="4"/>
    <x v="502"/>
    <x v="502"/>
    <x v="1890"/>
    <x v="1890"/>
    <x v="96"/>
    <x v="1872"/>
    <x v="41"/>
    <x v="0"/>
    <x v="0"/>
    <x v="0"/>
    <x v="0"/>
    <x v="0"/>
    <x v="0"/>
    <x v="0"/>
    <x v="0"/>
    <x v="0"/>
    <x v="0"/>
    <x v="0"/>
    <x v="0"/>
    <x v="0"/>
    <x v="552"/>
    <x v="115"/>
  </r>
  <r>
    <x v="1961"/>
    <x v="22"/>
    <x v="0"/>
    <x v="8"/>
    <x v="600"/>
    <x v="1382"/>
    <x v="1"/>
    <x v="1"/>
    <x v="470"/>
    <x v="0"/>
    <x v="4"/>
    <x v="502"/>
    <x v="502"/>
    <x v="1891"/>
    <x v="1891"/>
    <x v="3"/>
    <x v="1873"/>
    <x v="1058"/>
    <x v="0"/>
    <x v="0"/>
    <x v="0"/>
    <x v="0"/>
    <x v="0"/>
    <x v="0"/>
    <x v="0"/>
    <x v="0"/>
    <x v="0"/>
    <x v="0"/>
    <x v="0"/>
    <x v="0"/>
    <x v="0"/>
    <x v="552"/>
    <x v="115"/>
  </r>
  <r>
    <x v="1962"/>
    <x v="23"/>
    <x v="0"/>
    <x v="8"/>
    <x v="43"/>
    <x v="1383"/>
    <x v="0"/>
    <x v="1"/>
    <x v="1473"/>
    <x v="0"/>
    <x v="4"/>
    <x v="502"/>
    <x v="502"/>
    <x v="1892"/>
    <x v="1892"/>
    <x v="15"/>
    <x v="1874"/>
    <x v="41"/>
    <x v="0"/>
    <x v="0"/>
    <x v="0"/>
    <x v="0"/>
    <x v="0"/>
    <x v="0"/>
    <x v="0"/>
    <x v="0"/>
    <x v="0"/>
    <x v="0"/>
    <x v="0"/>
    <x v="0"/>
    <x v="0"/>
    <x v="552"/>
    <x v="115"/>
  </r>
  <r>
    <x v="1963"/>
    <x v="23"/>
    <x v="0"/>
    <x v="8"/>
    <x v="43"/>
    <x v="1378"/>
    <x v="0"/>
    <x v="1"/>
    <x v="1474"/>
    <x v="0"/>
    <x v="4"/>
    <x v="502"/>
    <x v="502"/>
    <x v="1893"/>
    <x v="1893"/>
    <x v="15"/>
    <x v="1875"/>
    <x v="43"/>
    <x v="0"/>
    <x v="0"/>
    <x v="0"/>
    <x v="0"/>
    <x v="0"/>
    <x v="0"/>
    <x v="0"/>
    <x v="0"/>
    <x v="0"/>
    <x v="0"/>
    <x v="0"/>
    <x v="0"/>
    <x v="0"/>
    <x v="552"/>
    <x v="115"/>
  </r>
  <r>
    <x v="1964"/>
    <x v="23"/>
    <x v="0"/>
    <x v="8"/>
    <x v="43"/>
    <x v="1170"/>
    <x v="0"/>
    <x v="1"/>
    <x v="452"/>
    <x v="0"/>
    <x v="4"/>
    <x v="502"/>
    <x v="502"/>
    <x v="1894"/>
    <x v="1894"/>
    <x v="86"/>
    <x v="1876"/>
    <x v="43"/>
    <x v="0"/>
    <x v="0"/>
    <x v="0"/>
    <x v="0"/>
    <x v="0"/>
    <x v="0"/>
    <x v="0"/>
    <x v="0"/>
    <x v="0"/>
    <x v="0"/>
    <x v="0"/>
    <x v="0"/>
    <x v="0"/>
    <x v="552"/>
    <x v="115"/>
  </r>
  <r>
    <x v="1965"/>
    <x v="7"/>
    <x v="0"/>
    <x v="8"/>
    <x v="1169"/>
    <x v="1379"/>
    <x v="5"/>
    <x v="1"/>
    <x v="1475"/>
    <x v="0"/>
    <x v="4"/>
    <x v="502"/>
    <x v="502"/>
    <x v="1895"/>
    <x v="1895"/>
    <x v="3"/>
    <x v="1877"/>
    <x v="1057"/>
    <x v="0"/>
    <x v="0"/>
    <x v="0"/>
    <x v="0"/>
    <x v="0"/>
    <x v="0"/>
    <x v="0"/>
    <x v="0"/>
    <x v="0"/>
    <x v="0"/>
    <x v="0"/>
    <x v="0"/>
    <x v="0"/>
    <x v="552"/>
    <x v="115"/>
  </r>
  <r>
    <x v="1966"/>
    <x v="23"/>
    <x v="0"/>
    <x v="8"/>
    <x v="43"/>
    <x v="1380"/>
    <x v="0"/>
    <x v="1"/>
    <x v="1476"/>
    <x v="0"/>
    <x v="4"/>
    <x v="502"/>
    <x v="502"/>
    <x v="102"/>
    <x v="102"/>
    <x v="15"/>
    <x v="1878"/>
    <x v="43"/>
    <x v="0"/>
    <x v="0"/>
    <x v="0"/>
    <x v="0"/>
    <x v="0"/>
    <x v="0"/>
    <x v="0"/>
    <x v="0"/>
    <x v="0"/>
    <x v="0"/>
    <x v="0"/>
    <x v="0"/>
    <x v="0"/>
    <x v="552"/>
    <x v="115"/>
  </r>
  <r>
    <x v="1967"/>
    <x v="23"/>
    <x v="0"/>
    <x v="8"/>
    <x v="43"/>
    <x v="1384"/>
    <x v="0"/>
    <x v="1"/>
    <x v="1477"/>
    <x v="0"/>
    <x v="4"/>
    <x v="503"/>
    <x v="503"/>
    <x v="1896"/>
    <x v="1896"/>
    <x v="7"/>
    <x v="1879"/>
    <x v="1059"/>
    <x v="0"/>
    <x v="0"/>
    <x v="0"/>
    <x v="0"/>
    <x v="0"/>
    <x v="0"/>
    <x v="0"/>
    <x v="0"/>
    <x v="0"/>
    <x v="0"/>
    <x v="0"/>
    <x v="0"/>
    <x v="0"/>
    <x v="553"/>
    <x v="604"/>
  </r>
  <r>
    <x v="1968"/>
    <x v="23"/>
    <x v="0"/>
    <x v="8"/>
    <x v="43"/>
    <x v="1384"/>
    <x v="0"/>
    <x v="1"/>
    <x v="1478"/>
    <x v="0"/>
    <x v="4"/>
    <x v="503"/>
    <x v="503"/>
    <x v="1897"/>
    <x v="1897"/>
    <x v="7"/>
    <x v="1880"/>
    <x v="1059"/>
    <x v="0"/>
    <x v="0"/>
    <x v="0"/>
    <x v="0"/>
    <x v="0"/>
    <x v="0"/>
    <x v="0"/>
    <x v="0"/>
    <x v="0"/>
    <x v="0"/>
    <x v="0"/>
    <x v="0"/>
    <x v="0"/>
    <x v="553"/>
    <x v="604"/>
  </r>
  <r>
    <x v="1969"/>
    <x v="23"/>
    <x v="0"/>
    <x v="8"/>
    <x v="43"/>
    <x v="1384"/>
    <x v="0"/>
    <x v="1"/>
    <x v="1479"/>
    <x v="0"/>
    <x v="4"/>
    <x v="503"/>
    <x v="503"/>
    <x v="1898"/>
    <x v="1898"/>
    <x v="7"/>
    <x v="1881"/>
    <x v="1059"/>
    <x v="0"/>
    <x v="0"/>
    <x v="0"/>
    <x v="0"/>
    <x v="0"/>
    <x v="0"/>
    <x v="0"/>
    <x v="0"/>
    <x v="0"/>
    <x v="0"/>
    <x v="0"/>
    <x v="0"/>
    <x v="0"/>
    <x v="553"/>
    <x v="604"/>
  </r>
  <r>
    <x v="1970"/>
    <x v="23"/>
    <x v="0"/>
    <x v="8"/>
    <x v="43"/>
    <x v="1385"/>
    <x v="0"/>
    <x v="1"/>
    <x v="1480"/>
    <x v="0"/>
    <x v="4"/>
    <x v="504"/>
    <x v="504"/>
    <x v="1899"/>
    <x v="1899"/>
    <x v="7"/>
    <x v="1882"/>
    <x v="1060"/>
    <x v="0"/>
    <x v="0"/>
    <x v="0"/>
    <x v="0"/>
    <x v="0"/>
    <x v="0"/>
    <x v="0"/>
    <x v="0"/>
    <x v="0"/>
    <x v="0"/>
    <x v="0"/>
    <x v="0"/>
    <x v="0"/>
    <x v="554"/>
    <x v="485"/>
  </r>
  <r>
    <x v="1971"/>
    <x v="23"/>
    <x v="0"/>
    <x v="8"/>
    <x v="43"/>
    <x v="1385"/>
    <x v="0"/>
    <x v="1"/>
    <x v="1481"/>
    <x v="0"/>
    <x v="4"/>
    <x v="504"/>
    <x v="504"/>
    <x v="1900"/>
    <x v="1900"/>
    <x v="7"/>
    <x v="1883"/>
    <x v="1060"/>
    <x v="0"/>
    <x v="0"/>
    <x v="0"/>
    <x v="0"/>
    <x v="0"/>
    <x v="0"/>
    <x v="0"/>
    <x v="0"/>
    <x v="0"/>
    <x v="0"/>
    <x v="0"/>
    <x v="0"/>
    <x v="0"/>
    <x v="554"/>
    <x v="485"/>
  </r>
  <r>
    <x v="1972"/>
    <x v="23"/>
    <x v="0"/>
    <x v="8"/>
    <x v="43"/>
    <x v="1386"/>
    <x v="0"/>
    <x v="1"/>
    <x v="1482"/>
    <x v="0"/>
    <x v="4"/>
    <x v="504"/>
    <x v="504"/>
    <x v="1901"/>
    <x v="1901"/>
    <x v="97"/>
    <x v="1884"/>
    <x v="41"/>
    <x v="0"/>
    <x v="0"/>
    <x v="0"/>
    <x v="0"/>
    <x v="0"/>
    <x v="0"/>
    <x v="0"/>
    <x v="0"/>
    <x v="0"/>
    <x v="0"/>
    <x v="0"/>
    <x v="0"/>
    <x v="0"/>
    <x v="554"/>
    <x v="485"/>
  </r>
  <r>
    <x v="1973"/>
    <x v="23"/>
    <x v="0"/>
    <x v="8"/>
    <x v="43"/>
    <x v="1170"/>
    <x v="0"/>
    <x v="1"/>
    <x v="1483"/>
    <x v="0"/>
    <x v="4"/>
    <x v="504"/>
    <x v="504"/>
    <x v="1902"/>
    <x v="1902"/>
    <x v="86"/>
    <x v="1885"/>
    <x v="43"/>
    <x v="0"/>
    <x v="0"/>
    <x v="0"/>
    <x v="0"/>
    <x v="0"/>
    <x v="0"/>
    <x v="0"/>
    <x v="0"/>
    <x v="0"/>
    <x v="0"/>
    <x v="0"/>
    <x v="0"/>
    <x v="0"/>
    <x v="554"/>
    <x v="485"/>
  </r>
  <r>
    <x v="1974"/>
    <x v="23"/>
    <x v="0"/>
    <x v="8"/>
    <x v="43"/>
    <x v="1387"/>
    <x v="0"/>
    <x v="1"/>
    <x v="973"/>
    <x v="0"/>
    <x v="4"/>
    <x v="504"/>
    <x v="504"/>
    <x v="1903"/>
    <x v="1903"/>
    <x v="1"/>
    <x v="1886"/>
    <x v="43"/>
    <x v="0"/>
    <x v="0"/>
    <x v="0"/>
    <x v="0"/>
    <x v="0"/>
    <x v="0"/>
    <x v="0"/>
    <x v="0"/>
    <x v="0"/>
    <x v="0"/>
    <x v="0"/>
    <x v="0"/>
    <x v="0"/>
    <x v="554"/>
    <x v="485"/>
  </r>
  <r>
    <x v="1975"/>
    <x v="23"/>
    <x v="0"/>
    <x v="8"/>
    <x v="43"/>
    <x v="1170"/>
    <x v="0"/>
    <x v="1"/>
    <x v="1004"/>
    <x v="0"/>
    <x v="4"/>
    <x v="504"/>
    <x v="504"/>
    <x v="1904"/>
    <x v="1904"/>
    <x v="86"/>
    <x v="1887"/>
    <x v="43"/>
    <x v="0"/>
    <x v="0"/>
    <x v="0"/>
    <x v="0"/>
    <x v="0"/>
    <x v="0"/>
    <x v="0"/>
    <x v="0"/>
    <x v="0"/>
    <x v="0"/>
    <x v="0"/>
    <x v="0"/>
    <x v="0"/>
    <x v="554"/>
    <x v="485"/>
  </r>
  <r>
    <x v="1976"/>
    <x v="1"/>
    <x v="0"/>
    <x v="1"/>
    <x v="1217"/>
    <x v="1388"/>
    <x v="1"/>
    <x v="1"/>
    <x v="1484"/>
    <x v="0"/>
    <x v="4"/>
    <x v="505"/>
    <x v="505"/>
    <x v="1905"/>
    <x v="1905"/>
    <x v="2"/>
    <x v="1888"/>
    <x v="653"/>
    <x v="0"/>
    <x v="0"/>
    <x v="0"/>
    <x v="0"/>
    <x v="0"/>
    <x v="0"/>
    <x v="0"/>
    <x v="0"/>
    <x v="0"/>
    <x v="0"/>
    <x v="0"/>
    <x v="0"/>
    <x v="0"/>
    <x v="541"/>
    <x v="596"/>
  </r>
  <r>
    <x v="1977"/>
    <x v="1"/>
    <x v="0"/>
    <x v="1"/>
    <x v="1048"/>
    <x v="1389"/>
    <x v="1"/>
    <x v="1"/>
    <x v="1485"/>
    <x v="0"/>
    <x v="4"/>
    <x v="506"/>
    <x v="506"/>
    <x v="1906"/>
    <x v="1906"/>
    <x v="2"/>
    <x v="954"/>
    <x v="923"/>
    <x v="0"/>
    <x v="0"/>
    <x v="0"/>
    <x v="0"/>
    <x v="0"/>
    <x v="0"/>
    <x v="0"/>
    <x v="0"/>
    <x v="0"/>
    <x v="0"/>
    <x v="0"/>
    <x v="0"/>
    <x v="0"/>
    <x v="555"/>
    <x v="605"/>
  </r>
  <r>
    <x v="1978"/>
    <x v="1"/>
    <x v="0"/>
    <x v="1"/>
    <x v="1048"/>
    <x v="1390"/>
    <x v="1"/>
    <x v="1"/>
    <x v="1486"/>
    <x v="0"/>
    <x v="4"/>
    <x v="506"/>
    <x v="506"/>
    <x v="625"/>
    <x v="625"/>
    <x v="2"/>
    <x v="1889"/>
    <x v="923"/>
    <x v="0"/>
    <x v="0"/>
    <x v="0"/>
    <x v="0"/>
    <x v="0"/>
    <x v="0"/>
    <x v="0"/>
    <x v="0"/>
    <x v="0"/>
    <x v="0"/>
    <x v="0"/>
    <x v="0"/>
    <x v="0"/>
    <x v="555"/>
    <x v="605"/>
  </r>
  <r>
    <x v="1979"/>
    <x v="1"/>
    <x v="0"/>
    <x v="1"/>
    <x v="1218"/>
    <x v="1391"/>
    <x v="1"/>
    <x v="1"/>
    <x v="1487"/>
    <x v="0"/>
    <x v="4"/>
    <x v="506"/>
    <x v="506"/>
    <x v="1907"/>
    <x v="1907"/>
    <x v="2"/>
    <x v="1890"/>
    <x v="1061"/>
    <x v="0"/>
    <x v="0"/>
    <x v="0"/>
    <x v="0"/>
    <x v="0"/>
    <x v="0"/>
    <x v="0"/>
    <x v="0"/>
    <x v="0"/>
    <x v="0"/>
    <x v="0"/>
    <x v="0"/>
    <x v="0"/>
    <x v="555"/>
    <x v="605"/>
  </r>
  <r>
    <x v="1980"/>
    <x v="1"/>
    <x v="0"/>
    <x v="1"/>
    <x v="1048"/>
    <x v="1392"/>
    <x v="1"/>
    <x v="1"/>
    <x v="1488"/>
    <x v="0"/>
    <x v="4"/>
    <x v="506"/>
    <x v="506"/>
    <x v="1908"/>
    <x v="1908"/>
    <x v="2"/>
    <x v="1891"/>
    <x v="923"/>
    <x v="0"/>
    <x v="0"/>
    <x v="0"/>
    <x v="0"/>
    <x v="0"/>
    <x v="0"/>
    <x v="0"/>
    <x v="0"/>
    <x v="0"/>
    <x v="0"/>
    <x v="0"/>
    <x v="0"/>
    <x v="0"/>
    <x v="555"/>
    <x v="605"/>
  </r>
  <r>
    <x v="1981"/>
    <x v="23"/>
    <x v="0"/>
    <x v="0"/>
    <x v="1219"/>
    <x v="1393"/>
    <x v="0"/>
    <x v="0"/>
    <x v="311"/>
    <x v="0"/>
    <x v="4"/>
    <x v="507"/>
    <x v="507"/>
    <x v="1909"/>
    <x v="1909"/>
    <x v="1"/>
    <x v="1892"/>
    <x v="1062"/>
    <x v="0"/>
    <x v="0"/>
    <x v="0"/>
    <x v="0"/>
    <x v="0"/>
    <x v="0"/>
    <x v="0"/>
    <x v="0"/>
    <x v="0"/>
    <x v="0"/>
    <x v="0"/>
    <x v="0"/>
    <x v="0"/>
    <x v="556"/>
    <x v="606"/>
  </r>
  <r>
    <x v="1982"/>
    <x v="29"/>
    <x v="0"/>
    <x v="2"/>
    <x v="1211"/>
    <x v="1394"/>
    <x v="0"/>
    <x v="1"/>
    <x v="1489"/>
    <x v="0"/>
    <x v="4"/>
    <x v="507"/>
    <x v="507"/>
    <x v="1910"/>
    <x v="1910"/>
    <x v="7"/>
    <x v="1893"/>
    <x v="1053"/>
    <x v="0"/>
    <x v="0"/>
    <x v="0"/>
    <x v="0"/>
    <x v="0"/>
    <x v="0"/>
    <x v="0"/>
    <x v="0"/>
    <x v="0"/>
    <x v="0"/>
    <x v="0"/>
    <x v="0"/>
    <x v="0"/>
    <x v="557"/>
    <x v="437"/>
  </r>
  <r>
    <x v="1983"/>
    <x v="7"/>
    <x v="0"/>
    <x v="2"/>
    <x v="1220"/>
    <x v="1395"/>
    <x v="5"/>
    <x v="1"/>
    <x v="1490"/>
    <x v="0"/>
    <x v="4"/>
    <x v="507"/>
    <x v="507"/>
    <x v="1911"/>
    <x v="1911"/>
    <x v="15"/>
    <x v="1894"/>
    <x v="1063"/>
    <x v="0"/>
    <x v="0"/>
    <x v="0"/>
    <x v="0"/>
    <x v="0"/>
    <x v="0"/>
    <x v="0"/>
    <x v="0"/>
    <x v="0"/>
    <x v="0"/>
    <x v="0"/>
    <x v="0"/>
    <x v="0"/>
    <x v="558"/>
    <x v="607"/>
  </r>
  <r>
    <x v="1984"/>
    <x v="29"/>
    <x v="0"/>
    <x v="2"/>
    <x v="1211"/>
    <x v="1365"/>
    <x v="0"/>
    <x v="1"/>
    <x v="1491"/>
    <x v="0"/>
    <x v="4"/>
    <x v="507"/>
    <x v="507"/>
    <x v="1912"/>
    <x v="1912"/>
    <x v="7"/>
    <x v="1895"/>
    <x v="1053"/>
    <x v="0"/>
    <x v="0"/>
    <x v="0"/>
    <x v="0"/>
    <x v="0"/>
    <x v="0"/>
    <x v="0"/>
    <x v="0"/>
    <x v="0"/>
    <x v="0"/>
    <x v="0"/>
    <x v="0"/>
    <x v="0"/>
    <x v="557"/>
    <x v="437"/>
  </r>
  <r>
    <x v="1985"/>
    <x v="1"/>
    <x v="0"/>
    <x v="1"/>
    <x v="1221"/>
    <x v="1396"/>
    <x v="1"/>
    <x v="1"/>
    <x v="1492"/>
    <x v="0"/>
    <x v="4"/>
    <x v="507"/>
    <x v="507"/>
    <x v="1913"/>
    <x v="1913"/>
    <x v="2"/>
    <x v="1896"/>
    <x v="1064"/>
    <x v="0"/>
    <x v="0"/>
    <x v="0"/>
    <x v="0"/>
    <x v="0"/>
    <x v="0"/>
    <x v="0"/>
    <x v="0"/>
    <x v="0"/>
    <x v="0"/>
    <x v="0"/>
    <x v="0"/>
    <x v="0"/>
    <x v="559"/>
    <x v="608"/>
  </r>
  <r>
    <x v="1986"/>
    <x v="7"/>
    <x v="0"/>
    <x v="2"/>
    <x v="999"/>
    <x v="853"/>
    <x v="5"/>
    <x v="1"/>
    <x v="1493"/>
    <x v="0"/>
    <x v="4"/>
    <x v="507"/>
    <x v="507"/>
    <x v="1914"/>
    <x v="1914"/>
    <x v="79"/>
    <x v="1897"/>
    <x v="882"/>
    <x v="0"/>
    <x v="0"/>
    <x v="0"/>
    <x v="0"/>
    <x v="0"/>
    <x v="0"/>
    <x v="0"/>
    <x v="0"/>
    <x v="0"/>
    <x v="0"/>
    <x v="0"/>
    <x v="0"/>
    <x v="0"/>
    <x v="557"/>
    <x v="609"/>
  </r>
  <r>
    <x v="1987"/>
    <x v="29"/>
    <x v="0"/>
    <x v="2"/>
    <x v="1211"/>
    <x v="1394"/>
    <x v="0"/>
    <x v="1"/>
    <x v="841"/>
    <x v="0"/>
    <x v="4"/>
    <x v="507"/>
    <x v="507"/>
    <x v="1915"/>
    <x v="1915"/>
    <x v="7"/>
    <x v="1898"/>
    <x v="1053"/>
    <x v="0"/>
    <x v="0"/>
    <x v="0"/>
    <x v="0"/>
    <x v="0"/>
    <x v="0"/>
    <x v="0"/>
    <x v="0"/>
    <x v="0"/>
    <x v="0"/>
    <x v="0"/>
    <x v="0"/>
    <x v="0"/>
    <x v="557"/>
    <x v="437"/>
  </r>
  <r>
    <x v="1988"/>
    <x v="23"/>
    <x v="0"/>
    <x v="6"/>
    <x v="1222"/>
    <x v="1397"/>
    <x v="0"/>
    <x v="0"/>
    <x v="1494"/>
    <x v="0"/>
    <x v="4"/>
    <x v="508"/>
    <x v="508"/>
    <x v="1916"/>
    <x v="1916"/>
    <x v="98"/>
    <x v="1899"/>
    <x v="1065"/>
    <x v="0"/>
    <x v="0"/>
    <x v="0"/>
    <x v="0"/>
    <x v="0"/>
    <x v="0"/>
    <x v="0"/>
    <x v="0"/>
    <x v="0"/>
    <x v="0"/>
    <x v="0"/>
    <x v="0"/>
    <x v="0"/>
    <x v="560"/>
    <x v="610"/>
  </r>
  <r>
    <x v="1989"/>
    <x v="23"/>
    <x v="0"/>
    <x v="6"/>
    <x v="1222"/>
    <x v="1397"/>
    <x v="0"/>
    <x v="0"/>
    <x v="1495"/>
    <x v="0"/>
    <x v="4"/>
    <x v="508"/>
    <x v="508"/>
    <x v="1917"/>
    <x v="1917"/>
    <x v="99"/>
    <x v="1900"/>
    <x v="1065"/>
    <x v="0"/>
    <x v="0"/>
    <x v="0"/>
    <x v="0"/>
    <x v="0"/>
    <x v="0"/>
    <x v="0"/>
    <x v="0"/>
    <x v="0"/>
    <x v="0"/>
    <x v="0"/>
    <x v="0"/>
    <x v="0"/>
    <x v="560"/>
    <x v="610"/>
  </r>
  <r>
    <x v="1990"/>
    <x v="23"/>
    <x v="0"/>
    <x v="6"/>
    <x v="1222"/>
    <x v="1397"/>
    <x v="0"/>
    <x v="0"/>
    <x v="1496"/>
    <x v="0"/>
    <x v="4"/>
    <x v="508"/>
    <x v="508"/>
    <x v="1918"/>
    <x v="1918"/>
    <x v="100"/>
    <x v="1901"/>
    <x v="1065"/>
    <x v="0"/>
    <x v="0"/>
    <x v="0"/>
    <x v="0"/>
    <x v="0"/>
    <x v="0"/>
    <x v="0"/>
    <x v="0"/>
    <x v="0"/>
    <x v="0"/>
    <x v="0"/>
    <x v="0"/>
    <x v="0"/>
    <x v="560"/>
    <x v="610"/>
  </r>
  <r>
    <x v="1991"/>
    <x v="23"/>
    <x v="0"/>
    <x v="6"/>
    <x v="1222"/>
    <x v="1397"/>
    <x v="0"/>
    <x v="0"/>
    <x v="1497"/>
    <x v="0"/>
    <x v="4"/>
    <x v="508"/>
    <x v="508"/>
    <x v="1919"/>
    <x v="1919"/>
    <x v="0"/>
    <x v="1902"/>
    <x v="1065"/>
    <x v="0"/>
    <x v="0"/>
    <x v="0"/>
    <x v="0"/>
    <x v="0"/>
    <x v="0"/>
    <x v="0"/>
    <x v="0"/>
    <x v="0"/>
    <x v="0"/>
    <x v="0"/>
    <x v="0"/>
    <x v="0"/>
    <x v="560"/>
    <x v="610"/>
  </r>
  <r>
    <x v="1992"/>
    <x v="23"/>
    <x v="0"/>
    <x v="6"/>
    <x v="1222"/>
    <x v="1397"/>
    <x v="0"/>
    <x v="0"/>
    <x v="1498"/>
    <x v="0"/>
    <x v="4"/>
    <x v="508"/>
    <x v="508"/>
    <x v="1920"/>
    <x v="1920"/>
    <x v="101"/>
    <x v="1903"/>
    <x v="1065"/>
    <x v="0"/>
    <x v="0"/>
    <x v="0"/>
    <x v="0"/>
    <x v="0"/>
    <x v="0"/>
    <x v="0"/>
    <x v="0"/>
    <x v="0"/>
    <x v="0"/>
    <x v="0"/>
    <x v="0"/>
    <x v="0"/>
    <x v="560"/>
    <x v="610"/>
  </r>
  <r>
    <x v="1993"/>
    <x v="23"/>
    <x v="0"/>
    <x v="6"/>
    <x v="1222"/>
    <x v="1397"/>
    <x v="0"/>
    <x v="0"/>
    <x v="1499"/>
    <x v="0"/>
    <x v="4"/>
    <x v="508"/>
    <x v="508"/>
    <x v="1921"/>
    <x v="1921"/>
    <x v="102"/>
    <x v="1904"/>
    <x v="1065"/>
    <x v="0"/>
    <x v="0"/>
    <x v="0"/>
    <x v="0"/>
    <x v="0"/>
    <x v="0"/>
    <x v="0"/>
    <x v="0"/>
    <x v="0"/>
    <x v="0"/>
    <x v="0"/>
    <x v="0"/>
    <x v="0"/>
    <x v="560"/>
    <x v="610"/>
  </r>
  <r>
    <x v="1994"/>
    <x v="23"/>
    <x v="0"/>
    <x v="6"/>
    <x v="1222"/>
    <x v="1397"/>
    <x v="0"/>
    <x v="0"/>
    <x v="1500"/>
    <x v="0"/>
    <x v="4"/>
    <x v="508"/>
    <x v="508"/>
    <x v="1922"/>
    <x v="1922"/>
    <x v="103"/>
    <x v="1905"/>
    <x v="1065"/>
    <x v="0"/>
    <x v="0"/>
    <x v="0"/>
    <x v="0"/>
    <x v="0"/>
    <x v="0"/>
    <x v="0"/>
    <x v="0"/>
    <x v="0"/>
    <x v="0"/>
    <x v="0"/>
    <x v="0"/>
    <x v="0"/>
    <x v="560"/>
    <x v="610"/>
  </r>
  <r>
    <x v="1995"/>
    <x v="11"/>
    <x v="0"/>
    <x v="5"/>
    <x v="1223"/>
    <x v="1398"/>
    <x v="5"/>
    <x v="1"/>
    <x v="1501"/>
    <x v="0"/>
    <x v="4"/>
    <x v="509"/>
    <x v="509"/>
    <x v="1923"/>
    <x v="1923"/>
    <x v="3"/>
    <x v="1906"/>
    <x v="728"/>
    <x v="0"/>
    <x v="0"/>
    <x v="0"/>
    <x v="0"/>
    <x v="0"/>
    <x v="0"/>
    <x v="0"/>
    <x v="0"/>
    <x v="0"/>
    <x v="0"/>
    <x v="0"/>
    <x v="0"/>
    <x v="0"/>
    <x v="513"/>
    <x v="569"/>
  </r>
  <r>
    <x v="1996"/>
    <x v="1"/>
    <x v="0"/>
    <x v="0"/>
    <x v="1224"/>
    <x v="1399"/>
    <x v="1"/>
    <x v="0"/>
    <x v="1502"/>
    <x v="0"/>
    <x v="4"/>
    <x v="509"/>
    <x v="509"/>
    <x v="1924"/>
    <x v="1924"/>
    <x v="8"/>
    <x v="1907"/>
    <x v="1066"/>
    <x v="0"/>
    <x v="0"/>
    <x v="0"/>
    <x v="0"/>
    <x v="0"/>
    <x v="0"/>
    <x v="0"/>
    <x v="0"/>
    <x v="0"/>
    <x v="0"/>
    <x v="0"/>
    <x v="0"/>
    <x v="0"/>
    <x v="540"/>
    <x v="593"/>
  </r>
  <r>
    <x v="1997"/>
    <x v="23"/>
    <x v="0"/>
    <x v="5"/>
    <x v="1225"/>
    <x v="1400"/>
    <x v="0"/>
    <x v="1"/>
    <x v="509"/>
    <x v="0"/>
    <x v="4"/>
    <x v="509"/>
    <x v="509"/>
    <x v="1925"/>
    <x v="1925"/>
    <x v="7"/>
    <x v="1908"/>
    <x v="1067"/>
    <x v="0"/>
    <x v="0"/>
    <x v="0"/>
    <x v="0"/>
    <x v="0"/>
    <x v="0"/>
    <x v="0"/>
    <x v="0"/>
    <x v="0"/>
    <x v="0"/>
    <x v="0"/>
    <x v="0"/>
    <x v="0"/>
    <x v="513"/>
    <x v="611"/>
  </r>
  <r>
    <x v="1998"/>
    <x v="23"/>
    <x v="0"/>
    <x v="5"/>
    <x v="1226"/>
    <x v="1401"/>
    <x v="0"/>
    <x v="1"/>
    <x v="1503"/>
    <x v="0"/>
    <x v="4"/>
    <x v="509"/>
    <x v="509"/>
    <x v="1926"/>
    <x v="1926"/>
    <x v="1"/>
    <x v="1909"/>
    <x v="1068"/>
    <x v="0"/>
    <x v="0"/>
    <x v="0"/>
    <x v="0"/>
    <x v="0"/>
    <x v="0"/>
    <x v="0"/>
    <x v="0"/>
    <x v="0"/>
    <x v="0"/>
    <x v="0"/>
    <x v="0"/>
    <x v="0"/>
    <x v="513"/>
    <x v="611"/>
  </r>
  <r>
    <x v="1999"/>
    <x v="23"/>
    <x v="0"/>
    <x v="5"/>
    <x v="1227"/>
    <x v="1402"/>
    <x v="0"/>
    <x v="1"/>
    <x v="1504"/>
    <x v="0"/>
    <x v="4"/>
    <x v="509"/>
    <x v="509"/>
    <x v="1927"/>
    <x v="1927"/>
    <x v="6"/>
    <x v="1910"/>
    <x v="1068"/>
    <x v="0"/>
    <x v="0"/>
    <x v="0"/>
    <x v="0"/>
    <x v="0"/>
    <x v="0"/>
    <x v="0"/>
    <x v="0"/>
    <x v="0"/>
    <x v="0"/>
    <x v="0"/>
    <x v="0"/>
    <x v="0"/>
    <x v="513"/>
    <x v="611"/>
  </r>
  <r>
    <x v="2000"/>
    <x v="23"/>
    <x v="0"/>
    <x v="5"/>
    <x v="1228"/>
    <x v="1403"/>
    <x v="0"/>
    <x v="1"/>
    <x v="1505"/>
    <x v="0"/>
    <x v="4"/>
    <x v="509"/>
    <x v="509"/>
    <x v="1928"/>
    <x v="1928"/>
    <x v="7"/>
    <x v="1911"/>
    <x v="1067"/>
    <x v="0"/>
    <x v="0"/>
    <x v="0"/>
    <x v="0"/>
    <x v="0"/>
    <x v="0"/>
    <x v="0"/>
    <x v="0"/>
    <x v="0"/>
    <x v="0"/>
    <x v="0"/>
    <x v="0"/>
    <x v="0"/>
    <x v="513"/>
    <x v="611"/>
  </r>
  <r>
    <x v="2001"/>
    <x v="1"/>
    <x v="0"/>
    <x v="0"/>
    <x v="1229"/>
    <x v="1404"/>
    <x v="1"/>
    <x v="0"/>
    <x v="563"/>
    <x v="0"/>
    <x v="4"/>
    <x v="509"/>
    <x v="509"/>
    <x v="1452"/>
    <x v="1452"/>
    <x v="8"/>
    <x v="1912"/>
    <x v="1069"/>
    <x v="0"/>
    <x v="0"/>
    <x v="0"/>
    <x v="0"/>
    <x v="0"/>
    <x v="0"/>
    <x v="0"/>
    <x v="0"/>
    <x v="0"/>
    <x v="0"/>
    <x v="0"/>
    <x v="0"/>
    <x v="0"/>
    <x v="540"/>
    <x v="593"/>
  </r>
  <r>
    <x v="2002"/>
    <x v="23"/>
    <x v="0"/>
    <x v="5"/>
    <x v="1230"/>
    <x v="1402"/>
    <x v="0"/>
    <x v="1"/>
    <x v="1506"/>
    <x v="0"/>
    <x v="4"/>
    <x v="509"/>
    <x v="509"/>
    <x v="1929"/>
    <x v="1929"/>
    <x v="6"/>
    <x v="1913"/>
    <x v="1068"/>
    <x v="0"/>
    <x v="0"/>
    <x v="0"/>
    <x v="0"/>
    <x v="0"/>
    <x v="0"/>
    <x v="0"/>
    <x v="0"/>
    <x v="0"/>
    <x v="0"/>
    <x v="0"/>
    <x v="0"/>
    <x v="0"/>
    <x v="513"/>
    <x v="611"/>
  </r>
  <r>
    <x v="2003"/>
    <x v="1"/>
    <x v="0"/>
    <x v="5"/>
    <x v="1231"/>
    <x v="1405"/>
    <x v="1"/>
    <x v="1"/>
    <x v="499"/>
    <x v="0"/>
    <x v="4"/>
    <x v="509"/>
    <x v="509"/>
    <x v="1930"/>
    <x v="1930"/>
    <x v="3"/>
    <x v="1914"/>
    <x v="1070"/>
    <x v="0"/>
    <x v="0"/>
    <x v="0"/>
    <x v="0"/>
    <x v="0"/>
    <x v="0"/>
    <x v="0"/>
    <x v="0"/>
    <x v="0"/>
    <x v="0"/>
    <x v="0"/>
    <x v="0"/>
    <x v="0"/>
    <x v="513"/>
    <x v="569"/>
  </r>
  <r>
    <x v="2004"/>
    <x v="1"/>
    <x v="0"/>
    <x v="5"/>
    <x v="1232"/>
    <x v="1113"/>
    <x v="1"/>
    <x v="1"/>
    <x v="481"/>
    <x v="0"/>
    <x v="4"/>
    <x v="509"/>
    <x v="509"/>
    <x v="1931"/>
    <x v="1931"/>
    <x v="31"/>
    <x v="1915"/>
    <x v="445"/>
    <x v="0"/>
    <x v="0"/>
    <x v="0"/>
    <x v="0"/>
    <x v="0"/>
    <x v="0"/>
    <x v="0"/>
    <x v="0"/>
    <x v="0"/>
    <x v="0"/>
    <x v="0"/>
    <x v="0"/>
    <x v="0"/>
    <x v="513"/>
    <x v="569"/>
  </r>
  <r>
    <x v="2005"/>
    <x v="1"/>
    <x v="0"/>
    <x v="5"/>
    <x v="1233"/>
    <x v="1113"/>
    <x v="1"/>
    <x v="1"/>
    <x v="481"/>
    <x v="0"/>
    <x v="4"/>
    <x v="509"/>
    <x v="509"/>
    <x v="1932"/>
    <x v="1932"/>
    <x v="31"/>
    <x v="1916"/>
    <x v="1071"/>
    <x v="0"/>
    <x v="0"/>
    <x v="0"/>
    <x v="0"/>
    <x v="0"/>
    <x v="0"/>
    <x v="0"/>
    <x v="0"/>
    <x v="0"/>
    <x v="0"/>
    <x v="0"/>
    <x v="0"/>
    <x v="0"/>
    <x v="513"/>
    <x v="569"/>
  </r>
  <r>
    <x v="2006"/>
    <x v="23"/>
    <x v="0"/>
    <x v="5"/>
    <x v="1234"/>
    <x v="1406"/>
    <x v="0"/>
    <x v="1"/>
    <x v="1507"/>
    <x v="0"/>
    <x v="4"/>
    <x v="509"/>
    <x v="509"/>
    <x v="1933"/>
    <x v="1933"/>
    <x v="1"/>
    <x v="1917"/>
    <x v="1072"/>
    <x v="0"/>
    <x v="0"/>
    <x v="0"/>
    <x v="0"/>
    <x v="0"/>
    <x v="0"/>
    <x v="0"/>
    <x v="0"/>
    <x v="0"/>
    <x v="0"/>
    <x v="0"/>
    <x v="0"/>
    <x v="0"/>
    <x v="513"/>
    <x v="611"/>
  </r>
  <r>
    <x v="2007"/>
    <x v="1"/>
    <x v="0"/>
    <x v="5"/>
    <x v="1235"/>
    <x v="1407"/>
    <x v="1"/>
    <x v="1"/>
    <x v="158"/>
    <x v="0"/>
    <x v="4"/>
    <x v="509"/>
    <x v="509"/>
    <x v="1934"/>
    <x v="1934"/>
    <x v="11"/>
    <x v="1918"/>
    <x v="1073"/>
    <x v="0"/>
    <x v="0"/>
    <x v="0"/>
    <x v="0"/>
    <x v="0"/>
    <x v="0"/>
    <x v="0"/>
    <x v="0"/>
    <x v="0"/>
    <x v="0"/>
    <x v="0"/>
    <x v="0"/>
    <x v="0"/>
    <x v="513"/>
    <x v="569"/>
  </r>
  <r>
    <x v="2008"/>
    <x v="1"/>
    <x v="0"/>
    <x v="5"/>
    <x v="1236"/>
    <x v="269"/>
    <x v="1"/>
    <x v="1"/>
    <x v="14"/>
    <x v="0"/>
    <x v="4"/>
    <x v="509"/>
    <x v="509"/>
    <x v="1935"/>
    <x v="1935"/>
    <x v="3"/>
    <x v="1919"/>
    <x v="1074"/>
    <x v="0"/>
    <x v="0"/>
    <x v="0"/>
    <x v="0"/>
    <x v="0"/>
    <x v="0"/>
    <x v="0"/>
    <x v="0"/>
    <x v="0"/>
    <x v="0"/>
    <x v="0"/>
    <x v="0"/>
    <x v="0"/>
    <x v="513"/>
    <x v="569"/>
  </r>
  <r>
    <x v="2009"/>
    <x v="22"/>
    <x v="0"/>
    <x v="5"/>
    <x v="1237"/>
    <x v="1408"/>
    <x v="1"/>
    <x v="1"/>
    <x v="326"/>
    <x v="0"/>
    <x v="4"/>
    <x v="509"/>
    <x v="509"/>
    <x v="1936"/>
    <x v="1936"/>
    <x v="104"/>
    <x v="1920"/>
    <x v="1075"/>
    <x v="0"/>
    <x v="0"/>
    <x v="0"/>
    <x v="0"/>
    <x v="0"/>
    <x v="0"/>
    <x v="0"/>
    <x v="0"/>
    <x v="0"/>
    <x v="0"/>
    <x v="0"/>
    <x v="0"/>
    <x v="0"/>
    <x v="513"/>
    <x v="569"/>
  </r>
  <r>
    <x v="2010"/>
    <x v="1"/>
    <x v="0"/>
    <x v="1"/>
    <x v="1238"/>
    <x v="1409"/>
    <x v="1"/>
    <x v="1"/>
    <x v="1508"/>
    <x v="0"/>
    <x v="4"/>
    <x v="509"/>
    <x v="509"/>
    <x v="1937"/>
    <x v="1937"/>
    <x v="2"/>
    <x v="1921"/>
    <x v="1076"/>
    <x v="0"/>
    <x v="0"/>
    <x v="0"/>
    <x v="0"/>
    <x v="0"/>
    <x v="0"/>
    <x v="0"/>
    <x v="0"/>
    <x v="0"/>
    <x v="0"/>
    <x v="0"/>
    <x v="0"/>
    <x v="0"/>
    <x v="561"/>
    <x v="612"/>
  </r>
  <r>
    <x v="2011"/>
    <x v="23"/>
    <x v="0"/>
    <x v="5"/>
    <x v="1239"/>
    <x v="1410"/>
    <x v="0"/>
    <x v="1"/>
    <x v="1509"/>
    <x v="0"/>
    <x v="4"/>
    <x v="509"/>
    <x v="509"/>
    <x v="1938"/>
    <x v="1938"/>
    <x v="1"/>
    <x v="1922"/>
    <x v="811"/>
    <x v="0"/>
    <x v="0"/>
    <x v="0"/>
    <x v="0"/>
    <x v="0"/>
    <x v="0"/>
    <x v="0"/>
    <x v="0"/>
    <x v="0"/>
    <x v="0"/>
    <x v="0"/>
    <x v="0"/>
    <x v="0"/>
    <x v="513"/>
    <x v="611"/>
  </r>
  <r>
    <x v="2012"/>
    <x v="23"/>
    <x v="0"/>
    <x v="5"/>
    <x v="1240"/>
    <x v="1411"/>
    <x v="0"/>
    <x v="1"/>
    <x v="1510"/>
    <x v="0"/>
    <x v="4"/>
    <x v="509"/>
    <x v="509"/>
    <x v="1939"/>
    <x v="1939"/>
    <x v="105"/>
    <x v="1923"/>
    <x v="1077"/>
    <x v="0"/>
    <x v="0"/>
    <x v="0"/>
    <x v="0"/>
    <x v="0"/>
    <x v="0"/>
    <x v="0"/>
    <x v="0"/>
    <x v="0"/>
    <x v="0"/>
    <x v="0"/>
    <x v="0"/>
    <x v="0"/>
    <x v="513"/>
    <x v="611"/>
  </r>
  <r>
    <x v="2013"/>
    <x v="23"/>
    <x v="0"/>
    <x v="2"/>
    <x v="69"/>
    <x v="1412"/>
    <x v="0"/>
    <x v="2"/>
    <x v="1511"/>
    <x v="0"/>
    <x v="4"/>
    <x v="510"/>
    <x v="510"/>
    <x v="1940"/>
    <x v="1940"/>
    <x v="8"/>
    <x v="1924"/>
    <x v="67"/>
    <x v="0"/>
    <x v="0"/>
    <x v="0"/>
    <x v="0"/>
    <x v="0"/>
    <x v="0"/>
    <x v="0"/>
    <x v="0"/>
    <x v="0"/>
    <x v="0"/>
    <x v="0"/>
    <x v="0"/>
    <x v="0"/>
    <x v="562"/>
    <x v="613"/>
  </r>
  <r>
    <x v="2014"/>
    <x v="23"/>
    <x v="0"/>
    <x v="2"/>
    <x v="69"/>
    <x v="1413"/>
    <x v="0"/>
    <x v="2"/>
    <x v="1512"/>
    <x v="0"/>
    <x v="4"/>
    <x v="510"/>
    <x v="510"/>
    <x v="1941"/>
    <x v="1941"/>
    <x v="8"/>
    <x v="1925"/>
    <x v="67"/>
    <x v="0"/>
    <x v="0"/>
    <x v="0"/>
    <x v="0"/>
    <x v="0"/>
    <x v="0"/>
    <x v="0"/>
    <x v="0"/>
    <x v="0"/>
    <x v="0"/>
    <x v="0"/>
    <x v="0"/>
    <x v="0"/>
    <x v="562"/>
    <x v="613"/>
  </r>
  <r>
    <x v="2015"/>
    <x v="23"/>
    <x v="0"/>
    <x v="2"/>
    <x v="442"/>
    <x v="1414"/>
    <x v="0"/>
    <x v="2"/>
    <x v="1513"/>
    <x v="0"/>
    <x v="4"/>
    <x v="510"/>
    <x v="510"/>
    <x v="1942"/>
    <x v="1942"/>
    <x v="1"/>
    <x v="1926"/>
    <x v="416"/>
    <x v="0"/>
    <x v="0"/>
    <x v="0"/>
    <x v="0"/>
    <x v="0"/>
    <x v="0"/>
    <x v="0"/>
    <x v="0"/>
    <x v="0"/>
    <x v="0"/>
    <x v="0"/>
    <x v="0"/>
    <x v="0"/>
    <x v="562"/>
    <x v="613"/>
  </r>
  <r>
    <x v="2016"/>
    <x v="23"/>
    <x v="0"/>
    <x v="2"/>
    <x v="69"/>
    <x v="1412"/>
    <x v="0"/>
    <x v="2"/>
    <x v="1514"/>
    <x v="0"/>
    <x v="4"/>
    <x v="510"/>
    <x v="510"/>
    <x v="1943"/>
    <x v="1943"/>
    <x v="8"/>
    <x v="1927"/>
    <x v="67"/>
    <x v="0"/>
    <x v="0"/>
    <x v="0"/>
    <x v="0"/>
    <x v="0"/>
    <x v="0"/>
    <x v="0"/>
    <x v="0"/>
    <x v="0"/>
    <x v="0"/>
    <x v="0"/>
    <x v="0"/>
    <x v="0"/>
    <x v="562"/>
    <x v="613"/>
  </r>
  <r>
    <x v="2017"/>
    <x v="1"/>
    <x v="0"/>
    <x v="0"/>
    <x v="1241"/>
    <x v="1415"/>
    <x v="1"/>
    <x v="0"/>
    <x v="1515"/>
    <x v="0"/>
    <x v="4"/>
    <x v="510"/>
    <x v="510"/>
    <x v="1944"/>
    <x v="1944"/>
    <x v="8"/>
    <x v="1928"/>
    <x v="1078"/>
    <x v="0"/>
    <x v="0"/>
    <x v="0"/>
    <x v="0"/>
    <x v="0"/>
    <x v="0"/>
    <x v="0"/>
    <x v="0"/>
    <x v="0"/>
    <x v="0"/>
    <x v="0"/>
    <x v="0"/>
    <x v="0"/>
    <x v="563"/>
    <x v="614"/>
  </r>
  <r>
    <x v="2018"/>
    <x v="23"/>
    <x v="0"/>
    <x v="2"/>
    <x v="792"/>
    <x v="1416"/>
    <x v="0"/>
    <x v="2"/>
    <x v="1516"/>
    <x v="0"/>
    <x v="4"/>
    <x v="511"/>
    <x v="511"/>
    <x v="1945"/>
    <x v="1945"/>
    <x v="0"/>
    <x v="1929"/>
    <x v="740"/>
    <x v="0"/>
    <x v="0"/>
    <x v="0"/>
    <x v="0"/>
    <x v="0"/>
    <x v="0"/>
    <x v="0"/>
    <x v="0"/>
    <x v="0"/>
    <x v="0"/>
    <x v="0"/>
    <x v="0"/>
    <x v="0"/>
    <x v="564"/>
    <x v="615"/>
  </r>
  <r>
    <x v="2019"/>
    <x v="23"/>
    <x v="0"/>
    <x v="2"/>
    <x v="792"/>
    <x v="1417"/>
    <x v="0"/>
    <x v="2"/>
    <x v="1517"/>
    <x v="0"/>
    <x v="4"/>
    <x v="511"/>
    <x v="511"/>
    <x v="1946"/>
    <x v="1946"/>
    <x v="1"/>
    <x v="1930"/>
    <x v="740"/>
    <x v="0"/>
    <x v="0"/>
    <x v="0"/>
    <x v="0"/>
    <x v="0"/>
    <x v="0"/>
    <x v="0"/>
    <x v="0"/>
    <x v="0"/>
    <x v="0"/>
    <x v="0"/>
    <x v="0"/>
    <x v="0"/>
    <x v="564"/>
    <x v="615"/>
  </r>
  <r>
    <x v="2020"/>
    <x v="23"/>
    <x v="0"/>
    <x v="2"/>
    <x v="792"/>
    <x v="1418"/>
    <x v="0"/>
    <x v="2"/>
    <x v="1518"/>
    <x v="0"/>
    <x v="4"/>
    <x v="511"/>
    <x v="511"/>
    <x v="1947"/>
    <x v="1947"/>
    <x v="0"/>
    <x v="1931"/>
    <x v="740"/>
    <x v="0"/>
    <x v="0"/>
    <x v="0"/>
    <x v="0"/>
    <x v="0"/>
    <x v="0"/>
    <x v="0"/>
    <x v="0"/>
    <x v="0"/>
    <x v="0"/>
    <x v="0"/>
    <x v="0"/>
    <x v="0"/>
    <x v="564"/>
    <x v="615"/>
  </r>
  <r>
    <x v="2021"/>
    <x v="23"/>
    <x v="0"/>
    <x v="2"/>
    <x v="792"/>
    <x v="1058"/>
    <x v="0"/>
    <x v="2"/>
    <x v="1519"/>
    <x v="0"/>
    <x v="4"/>
    <x v="511"/>
    <x v="511"/>
    <x v="1948"/>
    <x v="1948"/>
    <x v="1"/>
    <x v="1932"/>
    <x v="740"/>
    <x v="0"/>
    <x v="0"/>
    <x v="0"/>
    <x v="0"/>
    <x v="0"/>
    <x v="0"/>
    <x v="0"/>
    <x v="0"/>
    <x v="0"/>
    <x v="0"/>
    <x v="0"/>
    <x v="0"/>
    <x v="0"/>
    <x v="564"/>
    <x v="615"/>
  </r>
  <r>
    <x v="2022"/>
    <x v="23"/>
    <x v="0"/>
    <x v="1"/>
    <x v="1143"/>
    <x v="1419"/>
    <x v="0"/>
    <x v="0"/>
    <x v="824"/>
    <x v="0"/>
    <x v="4"/>
    <x v="511"/>
    <x v="511"/>
    <x v="1949"/>
    <x v="1949"/>
    <x v="7"/>
    <x v="1933"/>
    <x v="701"/>
    <x v="0"/>
    <x v="0"/>
    <x v="0"/>
    <x v="0"/>
    <x v="0"/>
    <x v="0"/>
    <x v="0"/>
    <x v="0"/>
    <x v="0"/>
    <x v="0"/>
    <x v="0"/>
    <x v="0"/>
    <x v="0"/>
    <x v="547"/>
    <x v="476"/>
  </r>
  <r>
    <x v="2023"/>
    <x v="23"/>
    <x v="0"/>
    <x v="1"/>
    <x v="1242"/>
    <x v="1420"/>
    <x v="0"/>
    <x v="0"/>
    <x v="1520"/>
    <x v="0"/>
    <x v="4"/>
    <x v="512"/>
    <x v="512"/>
    <x v="1950"/>
    <x v="1950"/>
    <x v="8"/>
    <x v="1934"/>
    <x v="386"/>
    <x v="0"/>
    <x v="0"/>
    <x v="0"/>
    <x v="0"/>
    <x v="0"/>
    <x v="0"/>
    <x v="0"/>
    <x v="0"/>
    <x v="0"/>
    <x v="0"/>
    <x v="0"/>
    <x v="0"/>
    <x v="0"/>
    <x v="547"/>
    <x v="476"/>
  </r>
  <r>
    <x v="2024"/>
    <x v="23"/>
    <x v="0"/>
    <x v="1"/>
    <x v="1243"/>
    <x v="1421"/>
    <x v="0"/>
    <x v="0"/>
    <x v="242"/>
    <x v="0"/>
    <x v="4"/>
    <x v="512"/>
    <x v="512"/>
    <x v="1951"/>
    <x v="1951"/>
    <x v="8"/>
    <x v="1935"/>
    <x v="1079"/>
    <x v="0"/>
    <x v="0"/>
    <x v="0"/>
    <x v="0"/>
    <x v="0"/>
    <x v="0"/>
    <x v="0"/>
    <x v="0"/>
    <x v="0"/>
    <x v="0"/>
    <x v="0"/>
    <x v="0"/>
    <x v="0"/>
    <x v="559"/>
    <x v="540"/>
  </r>
  <r>
    <x v="2025"/>
    <x v="23"/>
    <x v="0"/>
    <x v="1"/>
    <x v="1242"/>
    <x v="1420"/>
    <x v="0"/>
    <x v="0"/>
    <x v="1521"/>
    <x v="0"/>
    <x v="4"/>
    <x v="512"/>
    <x v="512"/>
    <x v="1952"/>
    <x v="1952"/>
    <x v="8"/>
    <x v="1936"/>
    <x v="386"/>
    <x v="0"/>
    <x v="0"/>
    <x v="0"/>
    <x v="0"/>
    <x v="0"/>
    <x v="0"/>
    <x v="0"/>
    <x v="0"/>
    <x v="0"/>
    <x v="0"/>
    <x v="0"/>
    <x v="0"/>
    <x v="0"/>
    <x v="547"/>
    <x v="476"/>
  </r>
  <r>
    <x v="2026"/>
    <x v="23"/>
    <x v="0"/>
    <x v="3"/>
    <x v="183"/>
    <x v="1422"/>
    <x v="0"/>
    <x v="0"/>
    <x v="704"/>
    <x v="0"/>
    <x v="4"/>
    <x v="513"/>
    <x v="513"/>
    <x v="1953"/>
    <x v="1953"/>
    <x v="4"/>
    <x v="1937"/>
    <x v="172"/>
    <x v="0"/>
    <x v="0"/>
    <x v="0"/>
    <x v="0"/>
    <x v="0"/>
    <x v="0"/>
    <x v="0"/>
    <x v="0"/>
    <x v="0"/>
    <x v="0"/>
    <x v="0"/>
    <x v="0"/>
    <x v="0"/>
    <x v="565"/>
    <x v="616"/>
  </r>
  <r>
    <x v="2027"/>
    <x v="7"/>
    <x v="0"/>
    <x v="3"/>
    <x v="174"/>
    <x v="79"/>
    <x v="5"/>
    <x v="0"/>
    <x v="1522"/>
    <x v="0"/>
    <x v="4"/>
    <x v="513"/>
    <x v="513"/>
    <x v="1954"/>
    <x v="1954"/>
    <x v="6"/>
    <x v="1938"/>
    <x v="164"/>
    <x v="0"/>
    <x v="0"/>
    <x v="0"/>
    <x v="0"/>
    <x v="0"/>
    <x v="0"/>
    <x v="0"/>
    <x v="0"/>
    <x v="0"/>
    <x v="0"/>
    <x v="0"/>
    <x v="0"/>
    <x v="0"/>
    <x v="565"/>
    <x v="616"/>
  </r>
  <r>
    <x v="2028"/>
    <x v="7"/>
    <x v="0"/>
    <x v="3"/>
    <x v="1107"/>
    <x v="79"/>
    <x v="5"/>
    <x v="0"/>
    <x v="1523"/>
    <x v="0"/>
    <x v="4"/>
    <x v="513"/>
    <x v="513"/>
    <x v="1955"/>
    <x v="1955"/>
    <x v="15"/>
    <x v="1939"/>
    <x v="971"/>
    <x v="0"/>
    <x v="0"/>
    <x v="0"/>
    <x v="0"/>
    <x v="0"/>
    <x v="0"/>
    <x v="0"/>
    <x v="0"/>
    <x v="0"/>
    <x v="0"/>
    <x v="0"/>
    <x v="0"/>
    <x v="0"/>
    <x v="565"/>
    <x v="616"/>
  </r>
  <r>
    <x v="2029"/>
    <x v="23"/>
    <x v="0"/>
    <x v="3"/>
    <x v="1244"/>
    <x v="1423"/>
    <x v="0"/>
    <x v="0"/>
    <x v="1202"/>
    <x v="0"/>
    <x v="4"/>
    <x v="513"/>
    <x v="513"/>
    <x v="1956"/>
    <x v="1956"/>
    <x v="4"/>
    <x v="1940"/>
    <x v="164"/>
    <x v="0"/>
    <x v="0"/>
    <x v="0"/>
    <x v="0"/>
    <x v="0"/>
    <x v="0"/>
    <x v="0"/>
    <x v="0"/>
    <x v="0"/>
    <x v="0"/>
    <x v="0"/>
    <x v="0"/>
    <x v="0"/>
    <x v="565"/>
    <x v="616"/>
  </r>
  <r>
    <x v="2030"/>
    <x v="7"/>
    <x v="0"/>
    <x v="3"/>
    <x v="174"/>
    <x v="79"/>
    <x v="5"/>
    <x v="0"/>
    <x v="1524"/>
    <x v="0"/>
    <x v="4"/>
    <x v="513"/>
    <x v="513"/>
    <x v="1957"/>
    <x v="1957"/>
    <x v="6"/>
    <x v="1941"/>
    <x v="164"/>
    <x v="0"/>
    <x v="0"/>
    <x v="0"/>
    <x v="0"/>
    <x v="0"/>
    <x v="0"/>
    <x v="0"/>
    <x v="0"/>
    <x v="0"/>
    <x v="0"/>
    <x v="0"/>
    <x v="0"/>
    <x v="0"/>
    <x v="565"/>
    <x v="616"/>
  </r>
  <r>
    <x v="2031"/>
    <x v="23"/>
    <x v="0"/>
    <x v="3"/>
    <x v="469"/>
    <x v="1424"/>
    <x v="0"/>
    <x v="0"/>
    <x v="1525"/>
    <x v="0"/>
    <x v="4"/>
    <x v="513"/>
    <x v="513"/>
    <x v="1958"/>
    <x v="1958"/>
    <x v="15"/>
    <x v="1942"/>
    <x v="436"/>
    <x v="0"/>
    <x v="0"/>
    <x v="0"/>
    <x v="0"/>
    <x v="0"/>
    <x v="0"/>
    <x v="0"/>
    <x v="0"/>
    <x v="0"/>
    <x v="0"/>
    <x v="0"/>
    <x v="0"/>
    <x v="0"/>
    <x v="565"/>
    <x v="616"/>
  </r>
  <r>
    <x v="2032"/>
    <x v="1"/>
    <x v="0"/>
    <x v="3"/>
    <x v="464"/>
    <x v="1425"/>
    <x v="1"/>
    <x v="0"/>
    <x v="74"/>
    <x v="0"/>
    <x v="4"/>
    <x v="513"/>
    <x v="513"/>
    <x v="1959"/>
    <x v="1959"/>
    <x v="3"/>
    <x v="1943"/>
    <x v="433"/>
    <x v="0"/>
    <x v="0"/>
    <x v="0"/>
    <x v="0"/>
    <x v="0"/>
    <x v="0"/>
    <x v="0"/>
    <x v="0"/>
    <x v="0"/>
    <x v="0"/>
    <x v="0"/>
    <x v="0"/>
    <x v="0"/>
    <x v="565"/>
    <x v="616"/>
  </r>
  <r>
    <x v="2033"/>
    <x v="23"/>
    <x v="0"/>
    <x v="3"/>
    <x v="830"/>
    <x v="79"/>
    <x v="0"/>
    <x v="0"/>
    <x v="1526"/>
    <x v="0"/>
    <x v="4"/>
    <x v="513"/>
    <x v="513"/>
    <x v="1960"/>
    <x v="1960"/>
    <x v="4"/>
    <x v="1944"/>
    <x v="772"/>
    <x v="0"/>
    <x v="0"/>
    <x v="0"/>
    <x v="0"/>
    <x v="0"/>
    <x v="0"/>
    <x v="0"/>
    <x v="0"/>
    <x v="0"/>
    <x v="0"/>
    <x v="0"/>
    <x v="0"/>
    <x v="0"/>
    <x v="565"/>
    <x v="616"/>
  </r>
  <r>
    <x v="2034"/>
    <x v="1"/>
    <x v="0"/>
    <x v="3"/>
    <x v="1245"/>
    <x v="1426"/>
    <x v="1"/>
    <x v="0"/>
    <x v="991"/>
    <x v="0"/>
    <x v="4"/>
    <x v="513"/>
    <x v="513"/>
    <x v="1961"/>
    <x v="1961"/>
    <x v="3"/>
    <x v="1945"/>
    <x v="1080"/>
    <x v="0"/>
    <x v="0"/>
    <x v="0"/>
    <x v="0"/>
    <x v="0"/>
    <x v="0"/>
    <x v="0"/>
    <x v="0"/>
    <x v="0"/>
    <x v="0"/>
    <x v="0"/>
    <x v="0"/>
    <x v="0"/>
    <x v="565"/>
    <x v="616"/>
  </r>
  <r>
    <x v="2035"/>
    <x v="1"/>
    <x v="0"/>
    <x v="7"/>
    <x v="1246"/>
    <x v="1427"/>
    <x v="1"/>
    <x v="0"/>
    <x v="591"/>
    <x v="0"/>
    <x v="4"/>
    <x v="514"/>
    <x v="514"/>
    <x v="1962"/>
    <x v="1962"/>
    <x v="2"/>
    <x v="1946"/>
    <x v="137"/>
    <x v="0"/>
    <x v="0"/>
    <x v="0"/>
    <x v="0"/>
    <x v="0"/>
    <x v="0"/>
    <x v="0"/>
    <x v="0"/>
    <x v="0"/>
    <x v="0"/>
    <x v="0"/>
    <x v="0"/>
    <x v="0"/>
    <x v="566"/>
    <x v="617"/>
  </r>
  <r>
    <x v="2036"/>
    <x v="1"/>
    <x v="0"/>
    <x v="7"/>
    <x v="1247"/>
    <x v="143"/>
    <x v="1"/>
    <x v="0"/>
    <x v="706"/>
    <x v="0"/>
    <x v="4"/>
    <x v="514"/>
    <x v="514"/>
    <x v="1963"/>
    <x v="1963"/>
    <x v="2"/>
    <x v="1947"/>
    <x v="1081"/>
    <x v="0"/>
    <x v="0"/>
    <x v="0"/>
    <x v="0"/>
    <x v="0"/>
    <x v="0"/>
    <x v="0"/>
    <x v="0"/>
    <x v="0"/>
    <x v="0"/>
    <x v="0"/>
    <x v="0"/>
    <x v="0"/>
    <x v="566"/>
    <x v="617"/>
  </r>
  <r>
    <x v="2037"/>
    <x v="22"/>
    <x v="0"/>
    <x v="7"/>
    <x v="1248"/>
    <x v="1428"/>
    <x v="1"/>
    <x v="0"/>
    <x v="725"/>
    <x v="0"/>
    <x v="4"/>
    <x v="514"/>
    <x v="514"/>
    <x v="1964"/>
    <x v="1964"/>
    <x v="2"/>
    <x v="1948"/>
    <x v="1082"/>
    <x v="0"/>
    <x v="0"/>
    <x v="0"/>
    <x v="0"/>
    <x v="0"/>
    <x v="0"/>
    <x v="0"/>
    <x v="0"/>
    <x v="0"/>
    <x v="0"/>
    <x v="0"/>
    <x v="0"/>
    <x v="0"/>
    <x v="566"/>
    <x v="617"/>
  </r>
  <r>
    <x v="2038"/>
    <x v="29"/>
    <x v="0"/>
    <x v="7"/>
    <x v="1249"/>
    <x v="1429"/>
    <x v="36"/>
    <x v="0"/>
    <x v="1527"/>
    <x v="0"/>
    <x v="4"/>
    <x v="514"/>
    <x v="514"/>
    <x v="1965"/>
    <x v="1965"/>
    <x v="1"/>
    <x v="1949"/>
    <x v="625"/>
    <x v="0"/>
    <x v="0"/>
    <x v="0"/>
    <x v="0"/>
    <x v="0"/>
    <x v="0"/>
    <x v="0"/>
    <x v="0"/>
    <x v="0"/>
    <x v="0"/>
    <x v="0"/>
    <x v="0"/>
    <x v="0"/>
    <x v="567"/>
    <x v="618"/>
  </r>
  <r>
    <x v="2039"/>
    <x v="23"/>
    <x v="0"/>
    <x v="8"/>
    <x v="43"/>
    <x v="518"/>
    <x v="0"/>
    <x v="1"/>
    <x v="1528"/>
    <x v="0"/>
    <x v="4"/>
    <x v="515"/>
    <x v="515"/>
    <x v="1966"/>
    <x v="1966"/>
    <x v="15"/>
    <x v="1950"/>
    <x v="41"/>
    <x v="0"/>
    <x v="0"/>
    <x v="0"/>
    <x v="0"/>
    <x v="0"/>
    <x v="0"/>
    <x v="0"/>
    <x v="0"/>
    <x v="0"/>
    <x v="0"/>
    <x v="0"/>
    <x v="0"/>
    <x v="0"/>
    <x v="568"/>
    <x v="492"/>
  </r>
  <r>
    <x v="2040"/>
    <x v="23"/>
    <x v="0"/>
    <x v="8"/>
    <x v="43"/>
    <x v="1430"/>
    <x v="0"/>
    <x v="1"/>
    <x v="697"/>
    <x v="0"/>
    <x v="4"/>
    <x v="515"/>
    <x v="515"/>
    <x v="1967"/>
    <x v="1967"/>
    <x v="106"/>
    <x v="1951"/>
    <x v="41"/>
    <x v="0"/>
    <x v="0"/>
    <x v="0"/>
    <x v="0"/>
    <x v="0"/>
    <x v="0"/>
    <x v="0"/>
    <x v="0"/>
    <x v="0"/>
    <x v="0"/>
    <x v="0"/>
    <x v="0"/>
    <x v="0"/>
    <x v="568"/>
    <x v="492"/>
  </r>
  <r>
    <x v="2041"/>
    <x v="1"/>
    <x v="0"/>
    <x v="8"/>
    <x v="51"/>
    <x v="1431"/>
    <x v="1"/>
    <x v="1"/>
    <x v="829"/>
    <x v="0"/>
    <x v="4"/>
    <x v="516"/>
    <x v="516"/>
    <x v="25"/>
    <x v="25"/>
    <x v="2"/>
    <x v="1952"/>
    <x v="1083"/>
    <x v="0"/>
    <x v="0"/>
    <x v="0"/>
    <x v="0"/>
    <x v="0"/>
    <x v="0"/>
    <x v="0"/>
    <x v="0"/>
    <x v="0"/>
    <x v="0"/>
    <x v="0"/>
    <x v="0"/>
    <x v="0"/>
    <x v="569"/>
    <x v="619"/>
  </r>
  <r>
    <x v="2042"/>
    <x v="23"/>
    <x v="0"/>
    <x v="8"/>
    <x v="43"/>
    <x v="1432"/>
    <x v="0"/>
    <x v="1"/>
    <x v="1529"/>
    <x v="0"/>
    <x v="4"/>
    <x v="516"/>
    <x v="516"/>
    <x v="1968"/>
    <x v="1968"/>
    <x v="15"/>
    <x v="1953"/>
    <x v="1084"/>
    <x v="0"/>
    <x v="0"/>
    <x v="0"/>
    <x v="0"/>
    <x v="0"/>
    <x v="0"/>
    <x v="0"/>
    <x v="0"/>
    <x v="0"/>
    <x v="0"/>
    <x v="0"/>
    <x v="0"/>
    <x v="0"/>
    <x v="570"/>
    <x v="620"/>
  </r>
  <r>
    <x v="2043"/>
    <x v="23"/>
    <x v="0"/>
    <x v="8"/>
    <x v="43"/>
    <x v="1432"/>
    <x v="0"/>
    <x v="1"/>
    <x v="893"/>
    <x v="0"/>
    <x v="4"/>
    <x v="516"/>
    <x v="516"/>
    <x v="1969"/>
    <x v="1969"/>
    <x v="1"/>
    <x v="1954"/>
    <x v="1084"/>
    <x v="0"/>
    <x v="0"/>
    <x v="0"/>
    <x v="0"/>
    <x v="0"/>
    <x v="0"/>
    <x v="0"/>
    <x v="0"/>
    <x v="0"/>
    <x v="0"/>
    <x v="0"/>
    <x v="0"/>
    <x v="0"/>
    <x v="570"/>
    <x v="620"/>
  </r>
  <r>
    <x v="2044"/>
    <x v="22"/>
    <x v="0"/>
    <x v="8"/>
    <x v="600"/>
    <x v="1433"/>
    <x v="1"/>
    <x v="1"/>
    <x v="1530"/>
    <x v="0"/>
    <x v="4"/>
    <x v="516"/>
    <x v="516"/>
    <x v="1970"/>
    <x v="1970"/>
    <x v="3"/>
    <x v="1955"/>
    <x v="1058"/>
    <x v="0"/>
    <x v="0"/>
    <x v="0"/>
    <x v="0"/>
    <x v="0"/>
    <x v="0"/>
    <x v="0"/>
    <x v="0"/>
    <x v="0"/>
    <x v="0"/>
    <x v="0"/>
    <x v="0"/>
    <x v="0"/>
    <x v="570"/>
    <x v="620"/>
  </r>
  <r>
    <x v="2045"/>
    <x v="23"/>
    <x v="0"/>
    <x v="8"/>
    <x v="43"/>
    <x v="1434"/>
    <x v="0"/>
    <x v="1"/>
    <x v="1531"/>
    <x v="0"/>
    <x v="4"/>
    <x v="517"/>
    <x v="517"/>
    <x v="1971"/>
    <x v="1971"/>
    <x v="7"/>
    <x v="1956"/>
    <x v="1085"/>
    <x v="0"/>
    <x v="0"/>
    <x v="0"/>
    <x v="0"/>
    <x v="0"/>
    <x v="0"/>
    <x v="0"/>
    <x v="0"/>
    <x v="0"/>
    <x v="0"/>
    <x v="0"/>
    <x v="0"/>
    <x v="0"/>
    <x v="571"/>
    <x v="621"/>
  </r>
  <r>
    <x v="2046"/>
    <x v="23"/>
    <x v="0"/>
    <x v="8"/>
    <x v="43"/>
    <x v="1435"/>
    <x v="0"/>
    <x v="1"/>
    <x v="1532"/>
    <x v="0"/>
    <x v="4"/>
    <x v="518"/>
    <x v="518"/>
    <x v="1972"/>
    <x v="1972"/>
    <x v="15"/>
    <x v="1957"/>
    <x v="395"/>
    <x v="0"/>
    <x v="0"/>
    <x v="0"/>
    <x v="0"/>
    <x v="0"/>
    <x v="0"/>
    <x v="0"/>
    <x v="0"/>
    <x v="0"/>
    <x v="0"/>
    <x v="0"/>
    <x v="0"/>
    <x v="0"/>
    <x v="572"/>
    <x v="622"/>
  </r>
  <r>
    <x v="2047"/>
    <x v="23"/>
    <x v="0"/>
    <x v="8"/>
    <x v="43"/>
    <x v="524"/>
    <x v="0"/>
    <x v="1"/>
    <x v="1533"/>
    <x v="0"/>
    <x v="4"/>
    <x v="518"/>
    <x v="518"/>
    <x v="1973"/>
    <x v="1973"/>
    <x v="7"/>
    <x v="1958"/>
    <x v="1086"/>
    <x v="0"/>
    <x v="0"/>
    <x v="0"/>
    <x v="0"/>
    <x v="0"/>
    <x v="0"/>
    <x v="0"/>
    <x v="0"/>
    <x v="0"/>
    <x v="0"/>
    <x v="0"/>
    <x v="0"/>
    <x v="0"/>
    <x v="572"/>
    <x v="622"/>
  </r>
  <r>
    <x v="2048"/>
    <x v="23"/>
    <x v="0"/>
    <x v="8"/>
    <x v="43"/>
    <x v="1436"/>
    <x v="0"/>
    <x v="1"/>
    <x v="779"/>
    <x v="0"/>
    <x v="4"/>
    <x v="519"/>
    <x v="519"/>
    <x v="1974"/>
    <x v="1974"/>
    <x v="7"/>
    <x v="1959"/>
    <x v="918"/>
    <x v="0"/>
    <x v="0"/>
    <x v="0"/>
    <x v="0"/>
    <x v="0"/>
    <x v="0"/>
    <x v="0"/>
    <x v="0"/>
    <x v="0"/>
    <x v="0"/>
    <x v="0"/>
    <x v="0"/>
    <x v="0"/>
    <x v="573"/>
    <x v="623"/>
  </r>
  <r>
    <x v="2049"/>
    <x v="23"/>
    <x v="0"/>
    <x v="8"/>
    <x v="43"/>
    <x v="407"/>
    <x v="0"/>
    <x v="1"/>
    <x v="1534"/>
    <x v="0"/>
    <x v="4"/>
    <x v="519"/>
    <x v="519"/>
    <x v="1975"/>
    <x v="1975"/>
    <x v="7"/>
    <x v="1960"/>
    <x v="918"/>
    <x v="0"/>
    <x v="0"/>
    <x v="0"/>
    <x v="0"/>
    <x v="0"/>
    <x v="0"/>
    <x v="0"/>
    <x v="0"/>
    <x v="0"/>
    <x v="0"/>
    <x v="0"/>
    <x v="0"/>
    <x v="0"/>
    <x v="573"/>
    <x v="623"/>
  </r>
  <r>
    <x v="2050"/>
    <x v="23"/>
    <x v="0"/>
    <x v="8"/>
    <x v="43"/>
    <x v="1437"/>
    <x v="0"/>
    <x v="1"/>
    <x v="1535"/>
    <x v="0"/>
    <x v="4"/>
    <x v="519"/>
    <x v="519"/>
    <x v="1976"/>
    <x v="1976"/>
    <x v="15"/>
    <x v="1961"/>
    <x v="41"/>
    <x v="0"/>
    <x v="0"/>
    <x v="0"/>
    <x v="0"/>
    <x v="0"/>
    <x v="0"/>
    <x v="0"/>
    <x v="0"/>
    <x v="0"/>
    <x v="0"/>
    <x v="0"/>
    <x v="0"/>
    <x v="0"/>
    <x v="573"/>
    <x v="623"/>
  </r>
  <r>
    <x v="2051"/>
    <x v="1"/>
    <x v="0"/>
    <x v="1"/>
    <x v="740"/>
    <x v="1438"/>
    <x v="1"/>
    <x v="1"/>
    <x v="1536"/>
    <x v="0"/>
    <x v="4"/>
    <x v="520"/>
    <x v="520"/>
    <x v="1977"/>
    <x v="1977"/>
    <x v="2"/>
    <x v="1962"/>
    <x v="697"/>
    <x v="0"/>
    <x v="0"/>
    <x v="0"/>
    <x v="0"/>
    <x v="0"/>
    <x v="0"/>
    <x v="0"/>
    <x v="0"/>
    <x v="0"/>
    <x v="0"/>
    <x v="0"/>
    <x v="0"/>
    <x v="0"/>
    <x v="559"/>
    <x v="608"/>
  </r>
  <r>
    <x v="2052"/>
    <x v="23"/>
    <x v="0"/>
    <x v="1"/>
    <x v="1250"/>
    <x v="1439"/>
    <x v="0"/>
    <x v="0"/>
    <x v="1537"/>
    <x v="0"/>
    <x v="4"/>
    <x v="520"/>
    <x v="520"/>
    <x v="1978"/>
    <x v="1978"/>
    <x v="8"/>
    <x v="1963"/>
    <x v="386"/>
    <x v="0"/>
    <x v="0"/>
    <x v="0"/>
    <x v="0"/>
    <x v="0"/>
    <x v="0"/>
    <x v="0"/>
    <x v="0"/>
    <x v="0"/>
    <x v="0"/>
    <x v="0"/>
    <x v="0"/>
    <x v="0"/>
    <x v="476"/>
    <x v="533"/>
  </r>
  <r>
    <x v="2053"/>
    <x v="29"/>
    <x v="0"/>
    <x v="1"/>
    <x v="1251"/>
    <x v="1440"/>
    <x v="0"/>
    <x v="0"/>
    <x v="1538"/>
    <x v="0"/>
    <x v="4"/>
    <x v="521"/>
    <x v="521"/>
    <x v="1979"/>
    <x v="1979"/>
    <x v="62"/>
    <x v="1964"/>
    <x v="1087"/>
    <x v="0"/>
    <x v="0"/>
    <x v="0"/>
    <x v="0"/>
    <x v="0"/>
    <x v="0"/>
    <x v="0"/>
    <x v="0"/>
    <x v="0"/>
    <x v="0"/>
    <x v="0"/>
    <x v="0"/>
    <x v="0"/>
    <x v="559"/>
    <x v="540"/>
  </r>
  <r>
    <x v="2054"/>
    <x v="29"/>
    <x v="0"/>
    <x v="2"/>
    <x v="1252"/>
    <x v="1441"/>
    <x v="36"/>
    <x v="1"/>
    <x v="1490"/>
    <x v="0"/>
    <x v="4"/>
    <x v="522"/>
    <x v="522"/>
    <x v="1980"/>
    <x v="1980"/>
    <x v="14"/>
    <x v="1965"/>
    <x v="1088"/>
    <x v="0"/>
    <x v="0"/>
    <x v="0"/>
    <x v="0"/>
    <x v="0"/>
    <x v="0"/>
    <x v="0"/>
    <x v="0"/>
    <x v="0"/>
    <x v="0"/>
    <x v="0"/>
    <x v="0"/>
    <x v="0"/>
    <x v="574"/>
    <x v="624"/>
  </r>
  <r>
    <x v="2055"/>
    <x v="29"/>
    <x v="0"/>
    <x v="2"/>
    <x v="1185"/>
    <x v="1442"/>
    <x v="36"/>
    <x v="1"/>
    <x v="1539"/>
    <x v="0"/>
    <x v="4"/>
    <x v="522"/>
    <x v="522"/>
    <x v="1981"/>
    <x v="1981"/>
    <x v="7"/>
    <x v="1966"/>
    <x v="1030"/>
    <x v="0"/>
    <x v="0"/>
    <x v="0"/>
    <x v="0"/>
    <x v="0"/>
    <x v="0"/>
    <x v="0"/>
    <x v="0"/>
    <x v="0"/>
    <x v="0"/>
    <x v="0"/>
    <x v="0"/>
    <x v="0"/>
    <x v="574"/>
    <x v="624"/>
  </r>
  <r>
    <x v="2056"/>
    <x v="29"/>
    <x v="0"/>
    <x v="2"/>
    <x v="1253"/>
    <x v="1184"/>
    <x v="0"/>
    <x v="1"/>
    <x v="333"/>
    <x v="0"/>
    <x v="4"/>
    <x v="522"/>
    <x v="522"/>
    <x v="1982"/>
    <x v="1982"/>
    <x v="1"/>
    <x v="1967"/>
    <x v="1089"/>
    <x v="0"/>
    <x v="0"/>
    <x v="0"/>
    <x v="0"/>
    <x v="0"/>
    <x v="0"/>
    <x v="0"/>
    <x v="0"/>
    <x v="0"/>
    <x v="0"/>
    <x v="0"/>
    <x v="0"/>
    <x v="0"/>
    <x v="575"/>
    <x v="504"/>
  </r>
  <r>
    <x v="2057"/>
    <x v="7"/>
    <x v="0"/>
    <x v="2"/>
    <x v="1254"/>
    <x v="1443"/>
    <x v="5"/>
    <x v="1"/>
    <x v="1540"/>
    <x v="0"/>
    <x v="4"/>
    <x v="522"/>
    <x v="522"/>
    <x v="1983"/>
    <x v="1983"/>
    <x v="15"/>
    <x v="1968"/>
    <x v="1090"/>
    <x v="0"/>
    <x v="0"/>
    <x v="0"/>
    <x v="0"/>
    <x v="0"/>
    <x v="0"/>
    <x v="0"/>
    <x v="0"/>
    <x v="0"/>
    <x v="0"/>
    <x v="0"/>
    <x v="0"/>
    <x v="0"/>
    <x v="576"/>
    <x v="625"/>
  </r>
  <r>
    <x v="2058"/>
    <x v="29"/>
    <x v="0"/>
    <x v="2"/>
    <x v="1185"/>
    <x v="1444"/>
    <x v="36"/>
    <x v="1"/>
    <x v="1541"/>
    <x v="0"/>
    <x v="4"/>
    <x v="522"/>
    <x v="522"/>
    <x v="1984"/>
    <x v="1984"/>
    <x v="7"/>
    <x v="1969"/>
    <x v="1030"/>
    <x v="0"/>
    <x v="0"/>
    <x v="0"/>
    <x v="0"/>
    <x v="0"/>
    <x v="0"/>
    <x v="0"/>
    <x v="0"/>
    <x v="0"/>
    <x v="0"/>
    <x v="0"/>
    <x v="0"/>
    <x v="0"/>
    <x v="574"/>
    <x v="624"/>
  </r>
  <r>
    <x v="2059"/>
    <x v="7"/>
    <x v="0"/>
    <x v="2"/>
    <x v="995"/>
    <x v="1445"/>
    <x v="5"/>
    <x v="1"/>
    <x v="1542"/>
    <x v="0"/>
    <x v="4"/>
    <x v="523"/>
    <x v="523"/>
    <x v="1985"/>
    <x v="1985"/>
    <x v="7"/>
    <x v="1970"/>
    <x v="879"/>
    <x v="0"/>
    <x v="0"/>
    <x v="0"/>
    <x v="0"/>
    <x v="0"/>
    <x v="0"/>
    <x v="0"/>
    <x v="0"/>
    <x v="0"/>
    <x v="0"/>
    <x v="0"/>
    <x v="0"/>
    <x v="0"/>
    <x v="577"/>
    <x v="626"/>
  </r>
  <r>
    <x v="2060"/>
    <x v="7"/>
    <x v="0"/>
    <x v="2"/>
    <x v="995"/>
    <x v="1445"/>
    <x v="5"/>
    <x v="1"/>
    <x v="1522"/>
    <x v="0"/>
    <x v="4"/>
    <x v="523"/>
    <x v="523"/>
    <x v="1986"/>
    <x v="1986"/>
    <x v="7"/>
    <x v="1971"/>
    <x v="879"/>
    <x v="0"/>
    <x v="0"/>
    <x v="0"/>
    <x v="0"/>
    <x v="0"/>
    <x v="0"/>
    <x v="0"/>
    <x v="0"/>
    <x v="0"/>
    <x v="0"/>
    <x v="0"/>
    <x v="0"/>
    <x v="0"/>
    <x v="577"/>
    <x v="626"/>
  </r>
  <r>
    <x v="2061"/>
    <x v="29"/>
    <x v="0"/>
    <x v="2"/>
    <x v="995"/>
    <x v="1446"/>
    <x v="0"/>
    <x v="1"/>
    <x v="1534"/>
    <x v="0"/>
    <x v="4"/>
    <x v="523"/>
    <x v="523"/>
    <x v="1987"/>
    <x v="1987"/>
    <x v="7"/>
    <x v="1972"/>
    <x v="879"/>
    <x v="0"/>
    <x v="0"/>
    <x v="0"/>
    <x v="0"/>
    <x v="0"/>
    <x v="0"/>
    <x v="0"/>
    <x v="0"/>
    <x v="0"/>
    <x v="0"/>
    <x v="0"/>
    <x v="0"/>
    <x v="0"/>
    <x v="577"/>
    <x v="627"/>
  </r>
  <r>
    <x v="2062"/>
    <x v="29"/>
    <x v="0"/>
    <x v="2"/>
    <x v="995"/>
    <x v="1446"/>
    <x v="0"/>
    <x v="1"/>
    <x v="1543"/>
    <x v="0"/>
    <x v="4"/>
    <x v="523"/>
    <x v="523"/>
    <x v="1988"/>
    <x v="1988"/>
    <x v="7"/>
    <x v="1973"/>
    <x v="879"/>
    <x v="0"/>
    <x v="0"/>
    <x v="0"/>
    <x v="0"/>
    <x v="0"/>
    <x v="0"/>
    <x v="0"/>
    <x v="0"/>
    <x v="0"/>
    <x v="0"/>
    <x v="0"/>
    <x v="0"/>
    <x v="0"/>
    <x v="577"/>
    <x v="627"/>
  </r>
  <r>
    <x v="2063"/>
    <x v="29"/>
    <x v="0"/>
    <x v="2"/>
    <x v="995"/>
    <x v="1446"/>
    <x v="0"/>
    <x v="1"/>
    <x v="1544"/>
    <x v="0"/>
    <x v="4"/>
    <x v="523"/>
    <x v="523"/>
    <x v="1989"/>
    <x v="1989"/>
    <x v="7"/>
    <x v="1974"/>
    <x v="879"/>
    <x v="0"/>
    <x v="0"/>
    <x v="0"/>
    <x v="0"/>
    <x v="0"/>
    <x v="0"/>
    <x v="0"/>
    <x v="0"/>
    <x v="0"/>
    <x v="0"/>
    <x v="0"/>
    <x v="0"/>
    <x v="0"/>
    <x v="577"/>
    <x v="627"/>
  </r>
  <r>
    <x v="2064"/>
    <x v="29"/>
    <x v="0"/>
    <x v="2"/>
    <x v="946"/>
    <x v="1368"/>
    <x v="0"/>
    <x v="1"/>
    <x v="681"/>
    <x v="0"/>
    <x v="4"/>
    <x v="523"/>
    <x v="523"/>
    <x v="1990"/>
    <x v="1990"/>
    <x v="14"/>
    <x v="1975"/>
    <x v="840"/>
    <x v="0"/>
    <x v="0"/>
    <x v="0"/>
    <x v="0"/>
    <x v="0"/>
    <x v="0"/>
    <x v="0"/>
    <x v="0"/>
    <x v="0"/>
    <x v="0"/>
    <x v="0"/>
    <x v="0"/>
    <x v="0"/>
    <x v="577"/>
    <x v="627"/>
  </r>
  <r>
    <x v="2065"/>
    <x v="1"/>
    <x v="0"/>
    <x v="9"/>
    <x v="1255"/>
    <x v="1447"/>
    <x v="1"/>
    <x v="1"/>
    <x v="1545"/>
    <x v="0"/>
    <x v="4"/>
    <x v="524"/>
    <x v="524"/>
    <x v="1991"/>
    <x v="1991"/>
    <x v="3"/>
    <x v="1976"/>
    <x v="1091"/>
    <x v="0"/>
    <x v="0"/>
    <x v="0"/>
    <x v="0"/>
    <x v="0"/>
    <x v="0"/>
    <x v="0"/>
    <x v="0"/>
    <x v="0"/>
    <x v="0"/>
    <x v="0"/>
    <x v="0"/>
    <x v="0"/>
    <x v="578"/>
    <x v="628"/>
  </r>
  <r>
    <x v="2066"/>
    <x v="1"/>
    <x v="0"/>
    <x v="9"/>
    <x v="1256"/>
    <x v="1448"/>
    <x v="1"/>
    <x v="1"/>
    <x v="472"/>
    <x v="0"/>
    <x v="4"/>
    <x v="524"/>
    <x v="524"/>
    <x v="1992"/>
    <x v="1992"/>
    <x v="39"/>
    <x v="1977"/>
    <x v="1092"/>
    <x v="0"/>
    <x v="0"/>
    <x v="0"/>
    <x v="0"/>
    <x v="0"/>
    <x v="0"/>
    <x v="0"/>
    <x v="0"/>
    <x v="0"/>
    <x v="0"/>
    <x v="0"/>
    <x v="0"/>
    <x v="0"/>
    <x v="578"/>
    <x v="628"/>
  </r>
  <r>
    <x v="2067"/>
    <x v="1"/>
    <x v="0"/>
    <x v="9"/>
    <x v="1257"/>
    <x v="1449"/>
    <x v="1"/>
    <x v="1"/>
    <x v="1546"/>
    <x v="0"/>
    <x v="4"/>
    <x v="524"/>
    <x v="524"/>
    <x v="1993"/>
    <x v="1993"/>
    <x v="39"/>
    <x v="1978"/>
    <x v="1093"/>
    <x v="0"/>
    <x v="0"/>
    <x v="0"/>
    <x v="0"/>
    <x v="0"/>
    <x v="0"/>
    <x v="0"/>
    <x v="0"/>
    <x v="0"/>
    <x v="0"/>
    <x v="0"/>
    <x v="0"/>
    <x v="0"/>
    <x v="578"/>
    <x v="628"/>
  </r>
  <r>
    <x v="2068"/>
    <x v="1"/>
    <x v="0"/>
    <x v="9"/>
    <x v="1258"/>
    <x v="1450"/>
    <x v="1"/>
    <x v="1"/>
    <x v="1547"/>
    <x v="0"/>
    <x v="4"/>
    <x v="524"/>
    <x v="524"/>
    <x v="1994"/>
    <x v="1994"/>
    <x v="39"/>
    <x v="1979"/>
    <x v="1094"/>
    <x v="0"/>
    <x v="0"/>
    <x v="0"/>
    <x v="0"/>
    <x v="0"/>
    <x v="0"/>
    <x v="0"/>
    <x v="0"/>
    <x v="0"/>
    <x v="0"/>
    <x v="0"/>
    <x v="0"/>
    <x v="0"/>
    <x v="578"/>
    <x v="628"/>
  </r>
  <r>
    <x v="2069"/>
    <x v="11"/>
    <x v="0"/>
    <x v="9"/>
    <x v="1259"/>
    <x v="1451"/>
    <x v="5"/>
    <x v="1"/>
    <x v="1548"/>
    <x v="0"/>
    <x v="4"/>
    <x v="525"/>
    <x v="525"/>
    <x v="1995"/>
    <x v="1995"/>
    <x v="1"/>
    <x v="1980"/>
    <x v="1021"/>
    <x v="0"/>
    <x v="0"/>
    <x v="0"/>
    <x v="0"/>
    <x v="0"/>
    <x v="0"/>
    <x v="0"/>
    <x v="0"/>
    <x v="0"/>
    <x v="0"/>
    <x v="0"/>
    <x v="0"/>
    <x v="0"/>
    <x v="578"/>
    <x v="628"/>
  </r>
  <r>
    <x v="2070"/>
    <x v="1"/>
    <x v="0"/>
    <x v="9"/>
    <x v="1260"/>
    <x v="1452"/>
    <x v="1"/>
    <x v="1"/>
    <x v="472"/>
    <x v="0"/>
    <x v="4"/>
    <x v="525"/>
    <x v="525"/>
    <x v="1996"/>
    <x v="1996"/>
    <x v="39"/>
    <x v="1981"/>
    <x v="1095"/>
    <x v="0"/>
    <x v="0"/>
    <x v="0"/>
    <x v="0"/>
    <x v="0"/>
    <x v="0"/>
    <x v="0"/>
    <x v="0"/>
    <x v="0"/>
    <x v="0"/>
    <x v="0"/>
    <x v="0"/>
    <x v="0"/>
    <x v="578"/>
    <x v="628"/>
  </r>
  <r>
    <x v="2071"/>
    <x v="1"/>
    <x v="0"/>
    <x v="9"/>
    <x v="1261"/>
    <x v="1453"/>
    <x v="1"/>
    <x v="1"/>
    <x v="574"/>
    <x v="0"/>
    <x v="4"/>
    <x v="525"/>
    <x v="525"/>
    <x v="1997"/>
    <x v="1997"/>
    <x v="39"/>
    <x v="1982"/>
    <x v="1096"/>
    <x v="0"/>
    <x v="0"/>
    <x v="0"/>
    <x v="0"/>
    <x v="0"/>
    <x v="0"/>
    <x v="0"/>
    <x v="0"/>
    <x v="0"/>
    <x v="0"/>
    <x v="0"/>
    <x v="0"/>
    <x v="0"/>
    <x v="578"/>
    <x v="628"/>
  </r>
  <r>
    <x v="2072"/>
    <x v="1"/>
    <x v="0"/>
    <x v="9"/>
    <x v="474"/>
    <x v="478"/>
    <x v="1"/>
    <x v="1"/>
    <x v="1474"/>
    <x v="0"/>
    <x v="4"/>
    <x v="525"/>
    <x v="525"/>
    <x v="1998"/>
    <x v="1998"/>
    <x v="3"/>
    <x v="1983"/>
    <x v="440"/>
    <x v="0"/>
    <x v="0"/>
    <x v="0"/>
    <x v="0"/>
    <x v="0"/>
    <x v="0"/>
    <x v="0"/>
    <x v="0"/>
    <x v="0"/>
    <x v="0"/>
    <x v="0"/>
    <x v="0"/>
    <x v="0"/>
    <x v="578"/>
    <x v="628"/>
  </r>
  <r>
    <x v="2073"/>
    <x v="1"/>
    <x v="0"/>
    <x v="9"/>
    <x v="1262"/>
    <x v="1454"/>
    <x v="1"/>
    <x v="1"/>
    <x v="1546"/>
    <x v="0"/>
    <x v="4"/>
    <x v="525"/>
    <x v="525"/>
    <x v="1999"/>
    <x v="1999"/>
    <x v="39"/>
    <x v="1984"/>
    <x v="1097"/>
    <x v="0"/>
    <x v="0"/>
    <x v="0"/>
    <x v="0"/>
    <x v="0"/>
    <x v="0"/>
    <x v="0"/>
    <x v="0"/>
    <x v="0"/>
    <x v="0"/>
    <x v="0"/>
    <x v="0"/>
    <x v="0"/>
    <x v="578"/>
    <x v="628"/>
  </r>
  <r>
    <x v="2074"/>
    <x v="1"/>
    <x v="0"/>
    <x v="1"/>
    <x v="1263"/>
    <x v="1455"/>
    <x v="1"/>
    <x v="1"/>
    <x v="1549"/>
    <x v="0"/>
    <x v="4"/>
    <x v="526"/>
    <x v="526"/>
    <x v="2000"/>
    <x v="2000"/>
    <x v="2"/>
    <x v="1985"/>
    <x v="1098"/>
    <x v="0"/>
    <x v="0"/>
    <x v="0"/>
    <x v="0"/>
    <x v="0"/>
    <x v="0"/>
    <x v="0"/>
    <x v="0"/>
    <x v="0"/>
    <x v="0"/>
    <x v="0"/>
    <x v="0"/>
    <x v="0"/>
    <x v="547"/>
    <x v="599"/>
  </r>
  <r>
    <x v="2075"/>
    <x v="1"/>
    <x v="0"/>
    <x v="1"/>
    <x v="1264"/>
    <x v="1456"/>
    <x v="42"/>
    <x v="1"/>
    <x v="1550"/>
    <x v="0"/>
    <x v="4"/>
    <x v="527"/>
    <x v="527"/>
    <x v="2001"/>
    <x v="2001"/>
    <x v="2"/>
    <x v="1986"/>
    <x v="1099"/>
    <x v="0"/>
    <x v="0"/>
    <x v="0"/>
    <x v="0"/>
    <x v="0"/>
    <x v="0"/>
    <x v="0"/>
    <x v="0"/>
    <x v="0"/>
    <x v="0"/>
    <x v="0"/>
    <x v="0"/>
    <x v="0"/>
    <x v="579"/>
    <x v="629"/>
  </r>
  <r>
    <x v="2076"/>
    <x v="23"/>
    <x v="0"/>
    <x v="3"/>
    <x v="1265"/>
    <x v="1457"/>
    <x v="0"/>
    <x v="1"/>
    <x v="330"/>
    <x v="0"/>
    <x v="4"/>
    <x v="528"/>
    <x v="528"/>
    <x v="2002"/>
    <x v="2002"/>
    <x v="1"/>
    <x v="1987"/>
    <x v="975"/>
    <x v="0"/>
    <x v="0"/>
    <x v="0"/>
    <x v="0"/>
    <x v="0"/>
    <x v="0"/>
    <x v="0"/>
    <x v="0"/>
    <x v="0"/>
    <x v="0"/>
    <x v="0"/>
    <x v="0"/>
    <x v="0"/>
    <x v="580"/>
    <x v="630"/>
  </r>
  <r>
    <x v="2077"/>
    <x v="24"/>
    <x v="0"/>
    <x v="4"/>
    <x v="1266"/>
    <x v="1458"/>
    <x v="4"/>
    <x v="3"/>
    <x v="131"/>
    <x v="0"/>
    <x v="4"/>
    <x v="529"/>
    <x v="529"/>
    <x v="2003"/>
    <x v="2003"/>
    <x v="11"/>
    <x v="1988"/>
    <x v="162"/>
    <x v="0"/>
    <x v="0"/>
    <x v="0"/>
    <x v="0"/>
    <x v="0"/>
    <x v="0"/>
    <x v="0"/>
    <x v="0"/>
    <x v="0"/>
    <x v="0"/>
    <x v="0"/>
    <x v="0"/>
    <x v="0"/>
    <x v="581"/>
    <x v="631"/>
  </r>
  <r>
    <x v="2078"/>
    <x v="24"/>
    <x v="0"/>
    <x v="0"/>
    <x v="1267"/>
    <x v="1459"/>
    <x v="1"/>
    <x v="4"/>
    <x v="1551"/>
    <x v="0"/>
    <x v="4"/>
    <x v="530"/>
    <x v="530"/>
    <x v="2004"/>
    <x v="2004"/>
    <x v="6"/>
    <x v="1989"/>
    <x v="1100"/>
    <x v="0"/>
    <x v="0"/>
    <x v="0"/>
    <x v="0"/>
    <x v="0"/>
    <x v="0"/>
    <x v="0"/>
    <x v="0"/>
    <x v="0"/>
    <x v="0"/>
    <x v="0"/>
    <x v="0"/>
    <x v="0"/>
    <x v="582"/>
    <x v="632"/>
  </r>
  <r>
    <x v="2079"/>
    <x v="22"/>
    <x v="0"/>
    <x v="1"/>
    <x v="1268"/>
    <x v="1460"/>
    <x v="4"/>
    <x v="3"/>
    <x v="30"/>
    <x v="0"/>
    <x v="4"/>
    <x v="530"/>
    <x v="530"/>
    <x v="2005"/>
    <x v="2005"/>
    <x v="3"/>
    <x v="1990"/>
    <x v="1101"/>
    <x v="0"/>
    <x v="0"/>
    <x v="0"/>
    <x v="0"/>
    <x v="0"/>
    <x v="0"/>
    <x v="0"/>
    <x v="0"/>
    <x v="0"/>
    <x v="0"/>
    <x v="0"/>
    <x v="0"/>
    <x v="0"/>
    <x v="583"/>
    <x v="633"/>
  </r>
  <r>
    <x v="2080"/>
    <x v="29"/>
    <x v="0"/>
    <x v="9"/>
    <x v="1269"/>
    <x v="1461"/>
    <x v="0"/>
    <x v="1"/>
    <x v="383"/>
    <x v="0"/>
    <x v="4"/>
    <x v="531"/>
    <x v="531"/>
    <x v="2006"/>
    <x v="2006"/>
    <x v="7"/>
    <x v="1991"/>
    <x v="1102"/>
    <x v="0"/>
    <x v="0"/>
    <x v="0"/>
    <x v="0"/>
    <x v="0"/>
    <x v="0"/>
    <x v="0"/>
    <x v="0"/>
    <x v="0"/>
    <x v="0"/>
    <x v="0"/>
    <x v="0"/>
    <x v="0"/>
    <x v="584"/>
    <x v="532"/>
  </r>
  <r>
    <x v="2081"/>
    <x v="32"/>
    <x v="0"/>
    <x v="7"/>
    <x v="1270"/>
    <x v="1462"/>
    <x v="4"/>
    <x v="3"/>
    <x v="131"/>
    <x v="0"/>
    <x v="5"/>
    <x v="532"/>
    <x v="532"/>
    <x v="2007"/>
    <x v="2007"/>
    <x v="1"/>
    <x v="1992"/>
    <x v="1103"/>
    <x v="0"/>
    <x v="0"/>
    <x v="0"/>
    <x v="0"/>
    <x v="0"/>
    <x v="0"/>
    <x v="0"/>
    <x v="0"/>
    <x v="0"/>
    <x v="0"/>
    <x v="0"/>
    <x v="0"/>
    <x v="0"/>
    <x v="585"/>
    <x v="634"/>
  </r>
  <r>
    <x v="2082"/>
    <x v="1"/>
    <x v="0"/>
    <x v="0"/>
    <x v="1271"/>
    <x v="1463"/>
    <x v="1"/>
    <x v="0"/>
    <x v="1552"/>
    <x v="0"/>
    <x v="5"/>
    <x v="533"/>
    <x v="533"/>
    <x v="2008"/>
    <x v="2008"/>
    <x v="3"/>
    <x v="1993"/>
    <x v="1104"/>
    <x v="0"/>
    <x v="0"/>
    <x v="0"/>
    <x v="0"/>
    <x v="0"/>
    <x v="0"/>
    <x v="0"/>
    <x v="0"/>
    <x v="0"/>
    <x v="0"/>
    <x v="0"/>
    <x v="0"/>
    <x v="0"/>
    <x v="586"/>
    <x v="635"/>
  </r>
  <r>
    <x v="2083"/>
    <x v="23"/>
    <x v="0"/>
    <x v="6"/>
    <x v="601"/>
    <x v="1464"/>
    <x v="0"/>
    <x v="0"/>
    <x v="1553"/>
    <x v="0"/>
    <x v="5"/>
    <x v="533"/>
    <x v="533"/>
    <x v="2009"/>
    <x v="2009"/>
    <x v="1"/>
    <x v="1994"/>
    <x v="560"/>
    <x v="0"/>
    <x v="0"/>
    <x v="0"/>
    <x v="0"/>
    <x v="0"/>
    <x v="0"/>
    <x v="0"/>
    <x v="0"/>
    <x v="0"/>
    <x v="0"/>
    <x v="0"/>
    <x v="0"/>
    <x v="0"/>
    <x v="587"/>
    <x v="443"/>
  </r>
  <r>
    <x v="2084"/>
    <x v="28"/>
    <x v="0"/>
    <x v="6"/>
    <x v="601"/>
    <x v="1464"/>
    <x v="5"/>
    <x v="0"/>
    <x v="1554"/>
    <x v="0"/>
    <x v="5"/>
    <x v="533"/>
    <x v="533"/>
    <x v="2010"/>
    <x v="2010"/>
    <x v="1"/>
    <x v="1995"/>
    <x v="560"/>
    <x v="0"/>
    <x v="0"/>
    <x v="0"/>
    <x v="0"/>
    <x v="0"/>
    <x v="0"/>
    <x v="0"/>
    <x v="0"/>
    <x v="0"/>
    <x v="0"/>
    <x v="0"/>
    <x v="0"/>
    <x v="0"/>
    <x v="587"/>
    <x v="636"/>
  </r>
  <r>
    <x v="2085"/>
    <x v="28"/>
    <x v="0"/>
    <x v="6"/>
    <x v="601"/>
    <x v="1464"/>
    <x v="5"/>
    <x v="0"/>
    <x v="1555"/>
    <x v="0"/>
    <x v="5"/>
    <x v="533"/>
    <x v="533"/>
    <x v="2011"/>
    <x v="2011"/>
    <x v="15"/>
    <x v="1996"/>
    <x v="560"/>
    <x v="0"/>
    <x v="0"/>
    <x v="0"/>
    <x v="0"/>
    <x v="0"/>
    <x v="0"/>
    <x v="0"/>
    <x v="0"/>
    <x v="0"/>
    <x v="0"/>
    <x v="0"/>
    <x v="0"/>
    <x v="0"/>
    <x v="587"/>
    <x v="636"/>
  </r>
  <r>
    <x v="2086"/>
    <x v="29"/>
    <x v="0"/>
    <x v="2"/>
    <x v="1272"/>
    <x v="1465"/>
    <x v="0"/>
    <x v="1"/>
    <x v="1556"/>
    <x v="0"/>
    <x v="5"/>
    <x v="534"/>
    <x v="534"/>
    <x v="2012"/>
    <x v="2012"/>
    <x v="26"/>
    <x v="1997"/>
    <x v="1105"/>
    <x v="0"/>
    <x v="0"/>
    <x v="0"/>
    <x v="0"/>
    <x v="0"/>
    <x v="0"/>
    <x v="0"/>
    <x v="0"/>
    <x v="0"/>
    <x v="0"/>
    <x v="0"/>
    <x v="0"/>
    <x v="0"/>
    <x v="554"/>
    <x v="637"/>
  </r>
  <r>
    <x v="2087"/>
    <x v="1"/>
    <x v="0"/>
    <x v="3"/>
    <x v="1273"/>
    <x v="795"/>
    <x v="1"/>
    <x v="0"/>
    <x v="1557"/>
    <x v="0"/>
    <x v="5"/>
    <x v="535"/>
    <x v="535"/>
    <x v="2013"/>
    <x v="2013"/>
    <x v="3"/>
    <x v="1998"/>
    <x v="1106"/>
    <x v="0"/>
    <x v="0"/>
    <x v="0"/>
    <x v="0"/>
    <x v="0"/>
    <x v="0"/>
    <x v="0"/>
    <x v="0"/>
    <x v="0"/>
    <x v="0"/>
    <x v="0"/>
    <x v="0"/>
    <x v="0"/>
    <x v="588"/>
    <x v="638"/>
  </r>
  <r>
    <x v="2088"/>
    <x v="1"/>
    <x v="0"/>
    <x v="3"/>
    <x v="1274"/>
    <x v="795"/>
    <x v="1"/>
    <x v="0"/>
    <x v="841"/>
    <x v="0"/>
    <x v="5"/>
    <x v="535"/>
    <x v="535"/>
    <x v="2014"/>
    <x v="2014"/>
    <x v="3"/>
    <x v="1999"/>
    <x v="1107"/>
    <x v="0"/>
    <x v="0"/>
    <x v="0"/>
    <x v="0"/>
    <x v="0"/>
    <x v="0"/>
    <x v="0"/>
    <x v="0"/>
    <x v="0"/>
    <x v="0"/>
    <x v="0"/>
    <x v="0"/>
    <x v="0"/>
    <x v="588"/>
    <x v="638"/>
  </r>
  <r>
    <x v="2089"/>
    <x v="1"/>
    <x v="0"/>
    <x v="3"/>
    <x v="1275"/>
    <x v="1466"/>
    <x v="1"/>
    <x v="0"/>
    <x v="1558"/>
    <x v="0"/>
    <x v="5"/>
    <x v="535"/>
    <x v="535"/>
    <x v="2015"/>
    <x v="2015"/>
    <x v="3"/>
    <x v="2000"/>
    <x v="1108"/>
    <x v="0"/>
    <x v="0"/>
    <x v="0"/>
    <x v="0"/>
    <x v="0"/>
    <x v="0"/>
    <x v="0"/>
    <x v="0"/>
    <x v="0"/>
    <x v="0"/>
    <x v="0"/>
    <x v="0"/>
    <x v="0"/>
    <x v="588"/>
    <x v="638"/>
  </r>
  <r>
    <x v="2090"/>
    <x v="1"/>
    <x v="0"/>
    <x v="3"/>
    <x v="1276"/>
    <x v="795"/>
    <x v="1"/>
    <x v="0"/>
    <x v="247"/>
    <x v="0"/>
    <x v="5"/>
    <x v="535"/>
    <x v="535"/>
    <x v="2016"/>
    <x v="2016"/>
    <x v="3"/>
    <x v="2001"/>
    <x v="1109"/>
    <x v="0"/>
    <x v="0"/>
    <x v="0"/>
    <x v="0"/>
    <x v="0"/>
    <x v="0"/>
    <x v="0"/>
    <x v="0"/>
    <x v="0"/>
    <x v="0"/>
    <x v="0"/>
    <x v="0"/>
    <x v="0"/>
    <x v="588"/>
    <x v="638"/>
  </r>
  <r>
    <x v="2091"/>
    <x v="1"/>
    <x v="0"/>
    <x v="3"/>
    <x v="1276"/>
    <x v="795"/>
    <x v="1"/>
    <x v="0"/>
    <x v="811"/>
    <x v="0"/>
    <x v="5"/>
    <x v="535"/>
    <x v="535"/>
    <x v="2017"/>
    <x v="2017"/>
    <x v="3"/>
    <x v="2002"/>
    <x v="1109"/>
    <x v="0"/>
    <x v="0"/>
    <x v="0"/>
    <x v="0"/>
    <x v="0"/>
    <x v="0"/>
    <x v="0"/>
    <x v="0"/>
    <x v="0"/>
    <x v="0"/>
    <x v="0"/>
    <x v="0"/>
    <x v="0"/>
    <x v="589"/>
    <x v="638"/>
  </r>
  <r>
    <x v="2092"/>
    <x v="1"/>
    <x v="0"/>
    <x v="3"/>
    <x v="1277"/>
    <x v="1467"/>
    <x v="1"/>
    <x v="0"/>
    <x v="525"/>
    <x v="0"/>
    <x v="5"/>
    <x v="535"/>
    <x v="535"/>
    <x v="2018"/>
    <x v="2018"/>
    <x v="3"/>
    <x v="2003"/>
    <x v="1110"/>
    <x v="0"/>
    <x v="0"/>
    <x v="0"/>
    <x v="0"/>
    <x v="0"/>
    <x v="0"/>
    <x v="0"/>
    <x v="0"/>
    <x v="0"/>
    <x v="0"/>
    <x v="0"/>
    <x v="0"/>
    <x v="0"/>
    <x v="588"/>
    <x v="638"/>
  </r>
  <r>
    <x v="2093"/>
    <x v="23"/>
    <x v="0"/>
    <x v="3"/>
    <x v="174"/>
    <x v="1468"/>
    <x v="0"/>
    <x v="0"/>
    <x v="1559"/>
    <x v="0"/>
    <x v="5"/>
    <x v="535"/>
    <x v="535"/>
    <x v="2019"/>
    <x v="2019"/>
    <x v="4"/>
    <x v="2004"/>
    <x v="164"/>
    <x v="0"/>
    <x v="0"/>
    <x v="0"/>
    <x v="0"/>
    <x v="0"/>
    <x v="0"/>
    <x v="0"/>
    <x v="0"/>
    <x v="0"/>
    <x v="0"/>
    <x v="0"/>
    <x v="0"/>
    <x v="0"/>
    <x v="588"/>
    <x v="638"/>
  </r>
  <r>
    <x v="2094"/>
    <x v="1"/>
    <x v="0"/>
    <x v="3"/>
    <x v="1278"/>
    <x v="795"/>
    <x v="1"/>
    <x v="0"/>
    <x v="1560"/>
    <x v="0"/>
    <x v="5"/>
    <x v="535"/>
    <x v="535"/>
    <x v="2020"/>
    <x v="2020"/>
    <x v="3"/>
    <x v="2005"/>
    <x v="1111"/>
    <x v="0"/>
    <x v="0"/>
    <x v="0"/>
    <x v="0"/>
    <x v="0"/>
    <x v="0"/>
    <x v="0"/>
    <x v="0"/>
    <x v="0"/>
    <x v="0"/>
    <x v="0"/>
    <x v="0"/>
    <x v="0"/>
    <x v="588"/>
    <x v="638"/>
  </r>
  <r>
    <x v="2095"/>
    <x v="1"/>
    <x v="0"/>
    <x v="3"/>
    <x v="1164"/>
    <x v="795"/>
    <x v="1"/>
    <x v="0"/>
    <x v="74"/>
    <x v="0"/>
    <x v="5"/>
    <x v="535"/>
    <x v="535"/>
    <x v="2021"/>
    <x v="2021"/>
    <x v="3"/>
    <x v="2006"/>
    <x v="1012"/>
    <x v="0"/>
    <x v="0"/>
    <x v="0"/>
    <x v="0"/>
    <x v="0"/>
    <x v="0"/>
    <x v="0"/>
    <x v="0"/>
    <x v="0"/>
    <x v="0"/>
    <x v="0"/>
    <x v="0"/>
    <x v="0"/>
    <x v="588"/>
    <x v="638"/>
  </r>
  <r>
    <x v="2096"/>
    <x v="23"/>
    <x v="0"/>
    <x v="5"/>
    <x v="1279"/>
    <x v="1341"/>
    <x v="0"/>
    <x v="1"/>
    <x v="1561"/>
    <x v="0"/>
    <x v="5"/>
    <x v="536"/>
    <x v="536"/>
    <x v="2022"/>
    <x v="2022"/>
    <x v="7"/>
    <x v="2007"/>
    <x v="132"/>
    <x v="0"/>
    <x v="0"/>
    <x v="0"/>
    <x v="0"/>
    <x v="0"/>
    <x v="0"/>
    <x v="0"/>
    <x v="0"/>
    <x v="0"/>
    <x v="0"/>
    <x v="0"/>
    <x v="0"/>
    <x v="0"/>
    <x v="590"/>
    <x v="639"/>
  </r>
  <r>
    <x v="2097"/>
    <x v="7"/>
    <x v="0"/>
    <x v="2"/>
    <x v="1280"/>
    <x v="1469"/>
    <x v="5"/>
    <x v="1"/>
    <x v="47"/>
    <x v="0"/>
    <x v="5"/>
    <x v="536"/>
    <x v="536"/>
    <x v="2023"/>
    <x v="2023"/>
    <x v="16"/>
    <x v="2008"/>
    <x v="1112"/>
    <x v="0"/>
    <x v="0"/>
    <x v="0"/>
    <x v="0"/>
    <x v="0"/>
    <x v="0"/>
    <x v="0"/>
    <x v="0"/>
    <x v="0"/>
    <x v="0"/>
    <x v="0"/>
    <x v="0"/>
    <x v="0"/>
    <x v="591"/>
    <x v="640"/>
  </r>
  <r>
    <x v="2098"/>
    <x v="23"/>
    <x v="0"/>
    <x v="2"/>
    <x v="670"/>
    <x v="1470"/>
    <x v="60"/>
    <x v="1"/>
    <x v="1562"/>
    <x v="0"/>
    <x v="5"/>
    <x v="536"/>
    <x v="536"/>
    <x v="2024"/>
    <x v="2024"/>
    <x v="6"/>
    <x v="2009"/>
    <x v="635"/>
    <x v="0"/>
    <x v="0"/>
    <x v="0"/>
    <x v="0"/>
    <x v="0"/>
    <x v="0"/>
    <x v="0"/>
    <x v="0"/>
    <x v="0"/>
    <x v="0"/>
    <x v="0"/>
    <x v="0"/>
    <x v="0"/>
    <x v="592"/>
    <x v="641"/>
  </r>
  <r>
    <x v="2099"/>
    <x v="25"/>
    <x v="0"/>
    <x v="5"/>
    <x v="1281"/>
    <x v="1400"/>
    <x v="5"/>
    <x v="1"/>
    <x v="1563"/>
    <x v="0"/>
    <x v="5"/>
    <x v="536"/>
    <x v="536"/>
    <x v="2025"/>
    <x v="2025"/>
    <x v="16"/>
    <x v="2010"/>
    <x v="662"/>
    <x v="0"/>
    <x v="0"/>
    <x v="0"/>
    <x v="0"/>
    <x v="0"/>
    <x v="0"/>
    <x v="0"/>
    <x v="0"/>
    <x v="0"/>
    <x v="0"/>
    <x v="0"/>
    <x v="0"/>
    <x v="0"/>
    <x v="590"/>
    <x v="642"/>
  </r>
  <r>
    <x v="2100"/>
    <x v="25"/>
    <x v="0"/>
    <x v="5"/>
    <x v="1282"/>
    <x v="1408"/>
    <x v="5"/>
    <x v="1"/>
    <x v="1564"/>
    <x v="0"/>
    <x v="5"/>
    <x v="536"/>
    <x v="536"/>
    <x v="2026"/>
    <x v="2026"/>
    <x v="16"/>
    <x v="2011"/>
    <x v="662"/>
    <x v="0"/>
    <x v="0"/>
    <x v="0"/>
    <x v="0"/>
    <x v="0"/>
    <x v="0"/>
    <x v="0"/>
    <x v="0"/>
    <x v="0"/>
    <x v="0"/>
    <x v="0"/>
    <x v="0"/>
    <x v="0"/>
    <x v="590"/>
    <x v="642"/>
  </r>
  <r>
    <x v="2101"/>
    <x v="23"/>
    <x v="0"/>
    <x v="5"/>
    <x v="1283"/>
    <x v="1408"/>
    <x v="0"/>
    <x v="1"/>
    <x v="1565"/>
    <x v="0"/>
    <x v="5"/>
    <x v="536"/>
    <x v="536"/>
    <x v="2027"/>
    <x v="2027"/>
    <x v="1"/>
    <x v="2012"/>
    <x v="662"/>
    <x v="0"/>
    <x v="0"/>
    <x v="0"/>
    <x v="0"/>
    <x v="0"/>
    <x v="0"/>
    <x v="0"/>
    <x v="0"/>
    <x v="0"/>
    <x v="0"/>
    <x v="0"/>
    <x v="0"/>
    <x v="0"/>
    <x v="590"/>
    <x v="639"/>
  </r>
  <r>
    <x v="2102"/>
    <x v="1"/>
    <x v="0"/>
    <x v="6"/>
    <x v="1284"/>
    <x v="1471"/>
    <x v="1"/>
    <x v="0"/>
    <x v="1566"/>
    <x v="0"/>
    <x v="5"/>
    <x v="536"/>
    <x v="536"/>
    <x v="2028"/>
    <x v="2028"/>
    <x v="3"/>
    <x v="2013"/>
    <x v="1113"/>
    <x v="0"/>
    <x v="0"/>
    <x v="0"/>
    <x v="0"/>
    <x v="0"/>
    <x v="0"/>
    <x v="0"/>
    <x v="0"/>
    <x v="0"/>
    <x v="0"/>
    <x v="0"/>
    <x v="0"/>
    <x v="0"/>
    <x v="593"/>
    <x v="643"/>
  </r>
  <r>
    <x v="2103"/>
    <x v="23"/>
    <x v="0"/>
    <x v="5"/>
    <x v="1285"/>
    <x v="1341"/>
    <x v="0"/>
    <x v="1"/>
    <x v="1567"/>
    <x v="0"/>
    <x v="5"/>
    <x v="536"/>
    <x v="536"/>
    <x v="2029"/>
    <x v="2029"/>
    <x v="7"/>
    <x v="2014"/>
    <x v="132"/>
    <x v="0"/>
    <x v="0"/>
    <x v="0"/>
    <x v="0"/>
    <x v="0"/>
    <x v="0"/>
    <x v="0"/>
    <x v="0"/>
    <x v="0"/>
    <x v="0"/>
    <x v="0"/>
    <x v="0"/>
    <x v="0"/>
    <x v="590"/>
    <x v="639"/>
  </r>
  <r>
    <x v="2104"/>
    <x v="1"/>
    <x v="0"/>
    <x v="6"/>
    <x v="1286"/>
    <x v="1472"/>
    <x v="1"/>
    <x v="0"/>
    <x v="840"/>
    <x v="0"/>
    <x v="5"/>
    <x v="536"/>
    <x v="536"/>
    <x v="2030"/>
    <x v="2030"/>
    <x v="3"/>
    <x v="2015"/>
    <x v="1114"/>
    <x v="0"/>
    <x v="0"/>
    <x v="0"/>
    <x v="0"/>
    <x v="0"/>
    <x v="0"/>
    <x v="0"/>
    <x v="0"/>
    <x v="0"/>
    <x v="0"/>
    <x v="0"/>
    <x v="0"/>
    <x v="0"/>
    <x v="593"/>
    <x v="643"/>
  </r>
  <r>
    <x v="2105"/>
    <x v="23"/>
    <x v="0"/>
    <x v="5"/>
    <x v="1287"/>
    <x v="1473"/>
    <x v="0"/>
    <x v="1"/>
    <x v="652"/>
    <x v="0"/>
    <x v="5"/>
    <x v="536"/>
    <x v="536"/>
    <x v="2031"/>
    <x v="2031"/>
    <x v="7"/>
    <x v="2016"/>
    <x v="1115"/>
    <x v="0"/>
    <x v="0"/>
    <x v="0"/>
    <x v="0"/>
    <x v="0"/>
    <x v="0"/>
    <x v="0"/>
    <x v="0"/>
    <x v="0"/>
    <x v="0"/>
    <x v="0"/>
    <x v="0"/>
    <x v="0"/>
    <x v="590"/>
    <x v="639"/>
  </r>
  <r>
    <x v="2106"/>
    <x v="23"/>
    <x v="0"/>
    <x v="5"/>
    <x v="1288"/>
    <x v="1474"/>
    <x v="0"/>
    <x v="1"/>
    <x v="1568"/>
    <x v="0"/>
    <x v="5"/>
    <x v="536"/>
    <x v="536"/>
    <x v="2032"/>
    <x v="2032"/>
    <x v="1"/>
    <x v="2017"/>
    <x v="132"/>
    <x v="0"/>
    <x v="0"/>
    <x v="0"/>
    <x v="0"/>
    <x v="0"/>
    <x v="0"/>
    <x v="0"/>
    <x v="0"/>
    <x v="0"/>
    <x v="0"/>
    <x v="0"/>
    <x v="0"/>
    <x v="0"/>
    <x v="590"/>
    <x v="639"/>
  </r>
  <r>
    <x v="2107"/>
    <x v="23"/>
    <x v="0"/>
    <x v="5"/>
    <x v="1289"/>
    <x v="1473"/>
    <x v="0"/>
    <x v="1"/>
    <x v="1569"/>
    <x v="0"/>
    <x v="5"/>
    <x v="536"/>
    <x v="536"/>
    <x v="2033"/>
    <x v="2033"/>
    <x v="7"/>
    <x v="2018"/>
    <x v="1116"/>
    <x v="0"/>
    <x v="0"/>
    <x v="0"/>
    <x v="0"/>
    <x v="0"/>
    <x v="0"/>
    <x v="0"/>
    <x v="0"/>
    <x v="0"/>
    <x v="0"/>
    <x v="0"/>
    <x v="0"/>
    <x v="0"/>
    <x v="590"/>
    <x v="639"/>
  </r>
  <r>
    <x v="2108"/>
    <x v="23"/>
    <x v="0"/>
    <x v="5"/>
    <x v="1287"/>
    <x v="1474"/>
    <x v="0"/>
    <x v="1"/>
    <x v="1570"/>
    <x v="0"/>
    <x v="5"/>
    <x v="536"/>
    <x v="536"/>
    <x v="2034"/>
    <x v="2034"/>
    <x v="1"/>
    <x v="2019"/>
    <x v="132"/>
    <x v="0"/>
    <x v="0"/>
    <x v="0"/>
    <x v="0"/>
    <x v="0"/>
    <x v="0"/>
    <x v="0"/>
    <x v="0"/>
    <x v="0"/>
    <x v="0"/>
    <x v="0"/>
    <x v="0"/>
    <x v="0"/>
    <x v="590"/>
    <x v="639"/>
  </r>
  <r>
    <x v="2109"/>
    <x v="1"/>
    <x v="0"/>
    <x v="9"/>
    <x v="235"/>
    <x v="1475"/>
    <x v="1"/>
    <x v="1"/>
    <x v="1149"/>
    <x v="0"/>
    <x v="5"/>
    <x v="537"/>
    <x v="537"/>
    <x v="2035"/>
    <x v="2035"/>
    <x v="31"/>
    <x v="2020"/>
    <x v="216"/>
    <x v="0"/>
    <x v="0"/>
    <x v="0"/>
    <x v="0"/>
    <x v="0"/>
    <x v="0"/>
    <x v="0"/>
    <x v="0"/>
    <x v="0"/>
    <x v="0"/>
    <x v="0"/>
    <x v="0"/>
    <x v="0"/>
    <x v="394"/>
    <x v="644"/>
  </r>
  <r>
    <x v="2110"/>
    <x v="29"/>
    <x v="0"/>
    <x v="9"/>
    <x v="1019"/>
    <x v="1476"/>
    <x v="0"/>
    <x v="1"/>
    <x v="1571"/>
    <x v="0"/>
    <x v="5"/>
    <x v="537"/>
    <x v="537"/>
    <x v="2036"/>
    <x v="2036"/>
    <x v="62"/>
    <x v="2021"/>
    <x v="899"/>
    <x v="0"/>
    <x v="0"/>
    <x v="0"/>
    <x v="0"/>
    <x v="0"/>
    <x v="0"/>
    <x v="0"/>
    <x v="0"/>
    <x v="0"/>
    <x v="0"/>
    <x v="0"/>
    <x v="0"/>
    <x v="0"/>
    <x v="594"/>
    <x v="645"/>
  </r>
  <r>
    <x v="2111"/>
    <x v="1"/>
    <x v="0"/>
    <x v="9"/>
    <x v="1290"/>
    <x v="1477"/>
    <x v="1"/>
    <x v="1"/>
    <x v="1546"/>
    <x v="0"/>
    <x v="5"/>
    <x v="537"/>
    <x v="537"/>
    <x v="2037"/>
    <x v="2037"/>
    <x v="3"/>
    <x v="2022"/>
    <x v="1117"/>
    <x v="0"/>
    <x v="0"/>
    <x v="0"/>
    <x v="0"/>
    <x v="0"/>
    <x v="0"/>
    <x v="0"/>
    <x v="0"/>
    <x v="0"/>
    <x v="0"/>
    <x v="0"/>
    <x v="0"/>
    <x v="0"/>
    <x v="595"/>
    <x v="646"/>
  </r>
  <r>
    <x v="2112"/>
    <x v="1"/>
    <x v="0"/>
    <x v="9"/>
    <x v="1291"/>
    <x v="1478"/>
    <x v="1"/>
    <x v="1"/>
    <x v="472"/>
    <x v="0"/>
    <x v="5"/>
    <x v="537"/>
    <x v="537"/>
    <x v="2037"/>
    <x v="2037"/>
    <x v="5"/>
    <x v="2023"/>
    <x v="1118"/>
    <x v="0"/>
    <x v="0"/>
    <x v="0"/>
    <x v="0"/>
    <x v="0"/>
    <x v="0"/>
    <x v="0"/>
    <x v="0"/>
    <x v="0"/>
    <x v="0"/>
    <x v="0"/>
    <x v="0"/>
    <x v="0"/>
    <x v="394"/>
    <x v="644"/>
  </r>
  <r>
    <x v="2113"/>
    <x v="29"/>
    <x v="0"/>
    <x v="9"/>
    <x v="1019"/>
    <x v="1288"/>
    <x v="0"/>
    <x v="1"/>
    <x v="36"/>
    <x v="0"/>
    <x v="5"/>
    <x v="537"/>
    <x v="537"/>
    <x v="2038"/>
    <x v="2038"/>
    <x v="62"/>
    <x v="2024"/>
    <x v="899"/>
    <x v="0"/>
    <x v="0"/>
    <x v="0"/>
    <x v="0"/>
    <x v="0"/>
    <x v="0"/>
    <x v="0"/>
    <x v="0"/>
    <x v="0"/>
    <x v="0"/>
    <x v="0"/>
    <x v="0"/>
    <x v="0"/>
    <x v="594"/>
    <x v="645"/>
  </r>
  <r>
    <x v="2114"/>
    <x v="1"/>
    <x v="0"/>
    <x v="9"/>
    <x v="474"/>
    <x v="1479"/>
    <x v="1"/>
    <x v="1"/>
    <x v="1000"/>
    <x v="0"/>
    <x v="5"/>
    <x v="537"/>
    <x v="537"/>
    <x v="2039"/>
    <x v="2039"/>
    <x v="39"/>
    <x v="2025"/>
    <x v="440"/>
    <x v="0"/>
    <x v="0"/>
    <x v="0"/>
    <x v="0"/>
    <x v="0"/>
    <x v="0"/>
    <x v="0"/>
    <x v="0"/>
    <x v="0"/>
    <x v="0"/>
    <x v="0"/>
    <x v="0"/>
    <x v="0"/>
    <x v="595"/>
    <x v="646"/>
  </r>
  <r>
    <x v="2115"/>
    <x v="1"/>
    <x v="0"/>
    <x v="1"/>
    <x v="872"/>
    <x v="954"/>
    <x v="1"/>
    <x v="1"/>
    <x v="1572"/>
    <x v="0"/>
    <x v="5"/>
    <x v="538"/>
    <x v="538"/>
    <x v="2040"/>
    <x v="2040"/>
    <x v="2"/>
    <x v="2026"/>
    <x v="803"/>
    <x v="0"/>
    <x v="0"/>
    <x v="0"/>
    <x v="0"/>
    <x v="0"/>
    <x v="0"/>
    <x v="0"/>
    <x v="0"/>
    <x v="0"/>
    <x v="0"/>
    <x v="0"/>
    <x v="0"/>
    <x v="0"/>
    <x v="519"/>
    <x v="575"/>
  </r>
  <r>
    <x v="2116"/>
    <x v="1"/>
    <x v="0"/>
    <x v="1"/>
    <x v="872"/>
    <x v="1480"/>
    <x v="1"/>
    <x v="1"/>
    <x v="1573"/>
    <x v="0"/>
    <x v="5"/>
    <x v="538"/>
    <x v="538"/>
    <x v="2041"/>
    <x v="2041"/>
    <x v="2"/>
    <x v="2027"/>
    <x v="803"/>
    <x v="0"/>
    <x v="0"/>
    <x v="0"/>
    <x v="0"/>
    <x v="0"/>
    <x v="0"/>
    <x v="0"/>
    <x v="0"/>
    <x v="0"/>
    <x v="0"/>
    <x v="0"/>
    <x v="0"/>
    <x v="0"/>
    <x v="519"/>
    <x v="575"/>
  </r>
  <r>
    <x v="2117"/>
    <x v="1"/>
    <x v="0"/>
    <x v="1"/>
    <x v="640"/>
    <x v="1481"/>
    <x v="1"/>
    <x v="1"/>
    <x v="1574"/>
    <x v="0"/>
    <x v="5"/>
    <x v="538"/>
    <x v="538"/>
    <x v="2042"/>
    <x v="2042"/>
    <x v="2"/>
    <x v="2028"/>
    <x v="603"/>
    <x v="0"/>
    <x v="0"/>
    <x v="0"/>
    <x v="0"/>
    <x v="0"/>
    <x v="0"/>
    <x v="0"/>
    <x v="0"/>
    <x v="0"/>
    <x v="0"/>
    <x v="0"/>
    <x v="0"/>
    <x v="0"/>
    <x v="596"/>
    <x v="647"/>
  </r>
  <r>
    <x v="2118"/>
    <x v="1"/>
    <x v="0"/>
    <x v="1"/>
    <x v="640"/>
    <x v="1482"/>
    <x v="1"/>
    <x v="1"/>
    <x v="1575"/>
    <x v="0"/>
    <x v="5"/>
    <x v="538"/>
    <x v="538"/>
    <x v="2043"/>
    <x v="2043"/>
    <x v="2"/>
    <x v="2029"/>
    <x v="603"/>
    <x v="0"/>
    <x v="0"/>
    <x v="0"/>
    <x v="0"/>
    <x v="0"/>
    <x v="0"/>
    <x v="0"/>
    <x v="0"/>
    <x v="0"/>
    <x v="0"/>
    <x v="0"/>
    <x v="0"/>
    <x v="0"/>
    <x v="596"/>
    <x v="647"/>
  </r>
  <r>
    <x v="2119"/>
    <x v="1"/>
    <x v="0"/>
    <x v="1"/>
    <x v="640"/>
    <x v="1483"/>
    <x v="1"/>
    <x v="1"/>
    <x v="1566"/>
    <x v="0"/>
    <x v="5"/>
    <x v="538"/>
    <x v="538"/>
    <x v="2044"/>
    <x v="2044"/>
    <x v="2"/>
    <x v="2030"/>
    <x v="603"/>
    <x v="0"/>
    <x v="0"/>
    <x v="0"/>
    <x v="0"/>
    <x v="0"/>
    <x v="0"/>
    <x v="0"/>
    <x v="0"/>
    <x v="0"/>
    <x v="0"/>
    <x v="0"/>
    <x v="0"/>
    <x v="0"/>
    <x v="596"/>
    <x v="647"/>
  </r>
  <r>
    <x v="2120"/>
    <x v="1"/>
    <x v="0"/>
    <x v="1"/>
    <x v="640"/>
    <x v="1481"/>
    <x v="1"/>
    <x v="1"/>
    <x v="1040"/>
    <x v="0"/>
    <x v="5"/>
    <x v="538"/>
    <x v="538"/>
    <x v="2045"/>
    <x v="2045"/>
    <x v="2"/>
    <x v="2031"/>
    <x v="603"/>
    <x v="0"/>
    <x v="0"/>
    <x v="0"/>
    <x v="0"/>
    <x v="0"/>
    <x v="0"/>
    <x v="0"/>
    <x v="0"/>
    <x v="0"/>
    <x v="0"/>
    <x v="0"/>
    <x v="0"/>
    <x v="0"/>
    <x v="596"/>
    <x v="647"/>
  </r>
  <r>
    <x v="2121"/>
    <x v="1"/>
    <x v="0"/>
    <x v="1"/>
    <x v="1292"/>
    <x v="1484"/>
    <x v="1"/>
    <x v="1"/>
    <x v="1576"/>
    <x v="0"/>
    <x v="5"/>
    <x v="539"/>
    <x v="539"/>
    <x v="901"/>
    <x v="901"/>
    <x v="2"/>
    <x v="877"/>
    <x v="1049"/>
    <x v="0"/>
    <x v="0"/>
    <x v="0"/>
    <x v="0"/>
    <x v="0"/>
    <x v="0"/>
    <x v="0"/>
    <x v="0"/>
    <x v="0"/>
    <x v="0"/>
    <x v="0"/>
    <x v="0"/>
    <x v="0"/>
    <x v="519"/>
    <x v="575"/>
  </r>
  <r>
    <x v="2122"/>
    <x v="29"/>
    <x v="0"/>
    <x v="2"/>
    <x v="792"/>
    <x v="896"/>
    <x v="0"/>
    <x v="1"/>
    <x v="738"/>
    <x v="0"/>
    <x v="5"/>
    <x v="539"/>
    <x v="539"/>
    <x v="2046"/>
    <x v="2046"/>
    <x v="1"/>
    <x v="2032"/>
    <x v="740"/>
    <x v="0"/>
    <x v="0"/>
    <x v="0"/>
    <x v="0"/>
    <x v="0"/>
    <x v="0"/>
    <x v="0"/>
    <x v="0"/>
    <x v="0"/>
    <x v="0"/>
    <x v="0"/>
    <x v="0"/>
    <x v="0"/>
    <x v="597"/>
    <x v="648"/>
  </r>
  <r>
    <x v="2123"/>
    <x v="1"/>
    <x v="0"/>
    <x v="1"/>
    <x v="1293"/>
    <x v="1485"/>
    <x v="1"/>
    <x v="1"/>
    <x v="1577"/>
    <x v="0"/>
    <x v="5"/>
    <x v="539"/>
    <x v="539"/>
    <x v="2047"/>
    <x v="2047"/>
    <x v="2"/>
    <x v="2033"/>
    <x v="1119"/>
    <x v="0"/>
    <x v="0"/>
    <x v="0"/>
    <x v="0"/>
    <x v="0"/>
    <x v="0"/>
    <x v="0"/>
    <x v="0"/>
    <x v="0"/>
    <x v="0"/>
    <x v="0"/>
    <x v="0"/>
    <x v="0"/>
    <x v="519"/>
    <x v="575"/>
  </r>
  <r>
    <x v="2124"/>
    <x v="1"/>
    <x v="0"/>
    <x v="1"/>
    <x v="1294"/>
    <x v="1486"/>
    <x v="1"/>
    <x v="1"/>
    <x v="1578"/>
    <x v="0"/>
    <x v="5"/>
    <x v="539"/>
    <x v="539"/>
    <x v="2048"/>
    <x v="2048"/>
    <x v="2"/>
    <x v="2034"/>
    <x v="1120"/>
    <x v="0"/>
    <x v="0"/>
    <x v="0"/>
    <x v="0"/>
    <x v="0"/>
    <x v="0"/>
    <x v="0"/>
    <x v="0"/>
    <x v="0"/>
    <x v="0"/>
    <x v="0"/>
    <x v="0"/>
    <x v="0"/>
    <x v="519"/>
    <x v="575"/>
  </r>
  <r>
    <x v="2125"/>
    <x v="1"/>
    <x v="0"/>
    <x v="1"/>
    <x v="1295"/>
    <x v="1487"/>
    <x v="1"/>
    <x v="1"/>
    <x v="1579"/>
    <x v="0"/>
    <x v="5"/>
    <x v="539"/>
    <x v="539"/>
    <x v="2049"/>
    <x v="2049"/>
    <x v="2"/>
    <x v="2035"/>
    <x v="783"/>
    <x v="0"/>
    <x v="0"/>
    <x v="0"/>
    <x v="0"/>
    <x v="0"/>
    <x v="0"/>
    <x v="0"/>
    <x v="0"/>
    <x v="0"/>
    <x v="0"/>
    <x v="0"/>
    <x v="0"/>
    <x v="0"/>
    <x v="519"/>
    <x v="575"/>
  </r>
  <r>
    <x v="2126"/>
    <x v="1"/>
    <x v="0"/>
    <x v="2"/>
    <x v="1203"/>
    <x v="1488"/>
    <x v="1"/>
    <x v="1"/>
    <x v="1580"/>
    <x v="0"/>
    <x v="5"/>
    <x v="539"/>
    <x v="539"/>
    <x v="2050"/>
    <x v="2050"/>
    <x v="2"/>
    <x v="2036"/>
    <x v="1046"/>
    <x v="0"/>
    <x v="0"/>
    <x v="0"/>
    <x v="0"/>
    <x v="0"/>
    <x v="0"/>
    <x v="0"/>
    <x v="0"/>
    <x v="0"/>
    <x v="0"/>
    <x v="0"/>
    <x v="0"/>
    <x v="0"/>
    <x v="597"/>
    <x v="649"/>
  </r>
  <r>
    <x v="2127"/>
    <x v="23"/>
    <x v="0"/>
    <x v="0"/>
    <x v="1296"/>
    <x v="1489"/>
    <x v="54"/>
    <x v="0"/>
    <x v="1581"/>
    <x v="0"/>
    <x v="5"/>
    <x v="539"/>
    <x v="539"/>
    <x v="2051"/>
    <x v="2051"/>
    <x v="1"/>
    <x v="2037"/>
    <x v="1121"/>
    <x v="0"/>
    <x v="0"/>
    <x v="0"/>
    <x v="0"/>
    <x v="0"/>
    <x v="0"/>
    <x v="0"/>
    <x v="0"/>
    <x v="0"/>
    <x v="0"/>
    <x v="0"/>
    <x v="0"/>
    <x v="0"/>
    <x v="598"/>
    <x v="650"/>
  </r>
  <r>
    <x v="2128"/>
    <x v="1"/>
    <x v="0"/>
    <x v="1"/>
    <x v="1297"/>
    <x v="1490"/>
    <x v="1"/>
    <x v="1"/>
    <x v="408"/>
    <x v="0"/>
    <x v="5"/>
    <x v="539"/>
    <x v="539"/>
    <x v="2052"/>
    <x v="2052"/>
    <x v="2"/>
    <x v="2038"/>
    <x v="1122"/>
    <x v="0"/>
    <x v="0"/>
    <x v="0"/>
    <x v="0"/>
    <x v="0"/>
    <x v="0"/>
    <x v="0"/>
    <x v="0"/>
    <x v="0"/>
    <x v="0"/>
    <x v="0"/>
    <x v="0"/>
    <x v="0"/>
    <x v="519"/>
    <x v="575"/>
  </r>
  <r>
    <x v="2129"/>
    <x v="22"/>
    <x v="0"/>
    <x v="2"/>
    <x v="1298"/>
    <x v="1491"/>
    <x v="1"/>
    <x v="1"/>
    <x v="813"/>
    <x v="0"/>
    <x v="5"/>
    <x v="539"/>
    <x v="539"/>
    <x v="2053"/>
    <x v="2053"/>
    <x v="11"/>
    <x v="2039"/>
    <x v="1123"/>
    <x v="0"/>
    <x v="0"/>
    <x v="0"/>
    <x v="0"/>
    <x v="0"/>
    <x v="0"/>
    <x v="0"/>
    <x v="0"/>
    <x v="0"/>
    <x v="0"/>
    <x v="0"/>
    <x v="0"/>
    <x v="0"/>
    <x v="14"/>
    <x v="17"/>
  </r>
  <r>
    <x v="2130"/>
    <x v="1"/>
    <x v="0"/>
    <x v="1"/>
    <x v="1299"/>
    <x v="1492"/>
    <x v="1"/>
    <x v="1"/>
    <x v="1582"/>
    <x v="0"/>
    <x v="5"/>
    <x v="539"/>
    <x v="539"/>
    <x v="2054"/>
    <x v="2054"/>
    <x v="2"/>
    <x v="2040"/>
    <x v="1124"/>
    <x v="0"/>
    <x v="0"/>
    <x v="0"/>
    <x v="0"/>
    <x v="0"/>
    <x v="0"/>
    <x v="0"/>
    <x v="0"/>
    <x v="0"/>
    <x v="0"/>
    <x v="0"/>
    <x v="0"/>
    <x v="0"/>
    <x v="519"/>
    <x v="575"/>
  </r>
  <r>
    <x v="2131"/>
    <x v="1"/>
    <x v="0"/>
    <x v="2"/>
    <x v="1200"/>
    <x v="1493"/>
    <x v="1"/>
    <x v="1"/>
    <x v="1583"/>
    <x v="0"/>
    <x v="5"/>
    <x v="539"/>
    <x v="539"/>
    <x v="2055"/>
    <x v="2055"/>
    <x v="2"/>
    <x v="2041"/>
    <x v="1042"/>
    <x v="0"/>
    <x v="0"/>
    <x v="0"/>
    <x v="0"/>
    <x v="0"/>
    <x v="0"/>
    <x v="0"/>
    <x v="0"/>
    <x v="0"/>
    <x v="0"/>
    <x v="0"/>
    <x v="0"/>
    <x v="0"/>
    <x v="14"/>
    <x v="17"/>
  </r>
  <r>
    <x v="2132"/>
    <x v="1"/>
    <x v="0"/>
    <x v="1"/>
    <x v="1300"/>
    <x v="1494"/>
    <x v="1"/>
    <x v="1"/>
    <x v="1584"/>
    <x v="0"/>
    <x v="5"/>
    <x v="539"/>
    <x v="539"/>
    <x v="2056"/>
    <x v="2056"/>
    <x v="2"/>
    <x v="2042"/>
    <x v="1125"/>
    <x v="0"/>
    <x v="0"/>
    <x v="0"/>
    <x v="0"/>
    <x v="0"/>
    <x v="0"/>
    <x v="0"/>
    <x v="0"/>
    <x v="0"/>
    <x v="0"/>
    <x v="0"/>
    <x v="0"/>
    <x v="0"/>
    <x v="559"/>
    <x v="608"/>
  </r>
  <r>
    <x v="2133"/>
    <x v="1"/>
    <x v="0"/>
    <x v="1"/>
    <x v="1301"/>
    <x v="1495"/>
    <x v="1"/>
    <x v="1"/>
    <x v="526"/>
    <x v="0"/>
    <x v="5"/>
    <x v="540"/>
    <x v="540"/>
    <x v="2057"/>
    <x v="2057"/>
    <x v="2"/>
    <x v="2043"/>
    <x v="1126"/>
    <x v="0"/>
    <x v="0"/>
    <x v="0"/>
    <x v="0"/>
    <x v="0"/>
    <x v="0"/>
    <x v="0"/>
    <x v="0"/>
    <x v="0"/>
    <x v="0"/>
    <x v="0"/>
    <x v="0"/>
    <x v="0"/>
    <x v="519"/>
    <x v="575"/>
  </r>
  <r>
    <x v="2134"/>
    <x v="23"/>
    <x v="0"/>
    <x v="8"/>
    <x v="43"/>
    <x v="1496"/>
    <x v="0"/>
    <x v="1"/>
    <x v="103"/>
    <x v="0"/>
    <x v="5"/>
    <x v="540"/>
    <x v="540"/>
    <x v="2058"/>
    <x v="2058"/>
    <x v="86"/>
    <x v="2044"/>
    <x v="41"/>
    <x v="0"/>
    <x v="0"/>
    <x v="0"/>
    <x v="0"/>
    <x v="0"/>
    <x v="0"/>
    <x v="0"/>
    <x v="0"/>
    <x v="0"/>
    <x v="0"/>
    <x v="0"/>
    <x v="0"/>
    <x v="0"/>
    <x v="599"/>
    <x v="606"/>
  </r>
  <r>
    <x v="2135"/>
    <x v="23"/>
    <x v="0"/>
    <x v="6"/>
    <x v="1302"/>
    <x v="1497"/>
    <x v="0"/>
    <x v="0"/>
    <x v="1585"/>
    <x v="0"/>
    <x v="5"/>
    <x v="540"/>
    <x v="540"/>
    <x v="2059"/>
    <x v="2059"/>
    <x v="1"/>
    <x v="2045"/>
    <x v="1127"/>
    <x v="0"/>
    <x v="0"/>
    <x v="0"/>
    <x v="0"/>
    <x v="0"/>
    <x v="0"/>
    <x v="0"/>
    <x v="0"/>
    <x v="0"/>
    <x v="0"/>
    <x v="0"/>
    <x v="0"/>
    <x v="0"/>
    <x v="600"/>
    <x v="651"/>
  </r>
  <r>
    <x v="2136"/>
    <x v="23"/>
    <x v="0"/>
    <x v="6"/>
    <x v="1302"/>
    <x v="1497"/>
    <x v="0"/>
    <x v="0"/>
    <x v="1586"/>
    <x v="0"/>
    <x v="5"/>
    <x v="540"/>
    <x v="540"/>
    <x v="2060"/>
    <x v="2060"/>
    <x v="1"/>
    <x v="2046"/>
    <x v="1127"/>
    <x v="0"/>
    <x v="0"/>
    <x v="0"/>
    <x v="0"/>
    <x v="0"/>
    <x v="0"/>
    <x v="0"/>
    <x v="0"/>
    <x v="0"/>
    <x v="0"/>
    <x v="0"/>
    <x v="0"/>
    <x v="0"/>
    <x v="600"/>
    <x v="651"/>
  </r>
  <r>
    <x v="2137"/>
    <x v="29"/>
    <x v="0"/>
    <x v="6"/>
    <x v="1303"/>
    <x v="1498"/>
    <x v="61"/>
    <x v="0"/>
    <x v="1587"/>
    <x v="0"/>
    <x v="5"/>
    <x v="541"/>
    <x v="541"/>
    <x v="2061"/>
    <x v="2061"/>
    <x v="26"/>
    <x v="2047"/>
    <x v="1128"/>
    <x v="0"/>
    <x v="0"/>
    <x v="0"/>
    <x v="0"/>
    <x v="0"/>
    <x v="0"/>
    <x v="0"/>
    <x v="0"/>
    <x v="0"/>
    <x v="0"/>
    <x v="0"/>
    <x v="0"/>
    <x v="0"/>
    <x v="557"/>
    <x v="652"/>
  </r>
  <r>
    <x v="2138"/>
    <x v="1"/>
    <x v="0"/>
    <x v="1"/>
    <x v="1304"/>
    <x v="1499"/>
    <x v="1"/>
    <x v="1"/>
    <x v="1413"/>
    <x v="0"/>
    <x v="5"/>
    <x v="542"/>
    <x v="542"/>
    <x v="2062"/>
    <x v="2062"/>
    <x v="2"/>
    <x v="2048"/>
    <x v="23"/>
    <x v="0"/>
    <x v="0"/>
    <x v="0"/>
    <x v="0"/>
    <x v="0"/>
    <x v="0"/>
    <x v="0"/>
    <x v="0"/>
    <x v="0"/>
    <x v="0"/>
    <x v="0"/>
    <x v="0"/>
    <x v="0"/>
    <x v="598"/>
    <x v="653"/>
  </r>
  <r>
    <x v="2139"/>
    <x v="1"/>
    <x v="0"/>
    <x v="1"/>
    <x v="1305"/>
    <x v="1500"/>
    <x v="1"/>
    <x v="1"/>
    <x v="1588"/>
    <x v="0"/>
    <x v="5"/>
    <x v="542"/>
    <x v="542"/>
    <x v="2063"/>
    <x v="2063"/>
    <x v="2"/>
    <x v="2049"/>
    <x v="1129"/>
    <x v="0"/>
    <x v="0"/>
    <x v="0"/>
    <x v="0"/>
    <x v="0"/>
    <x v="0"/>
    <x v="0"/>
    <x v="0"/>
    <x v="0"/>
    <x v="0"/>
    <x v="0"/>
    <x v="0"/>
    <x v="0"/>
    <x v="519"/>
    <x v="575"/>
  </r>
  <r>
    <x v="2140"/>
    <x v="1"/>
    <x v="0"/>
    <x v="1"/>
    <x v="1305"/>
    <x v="1500"/>
    <x v="1"/>
    <x v="1"/>
    <x v="1589"/>
    <x v="0"/>
    <x v="5"/>
    <x v="542"/>
    <x v="542"/>
    <x v="113"/>
    <x v="113"/>
    <x v="2"/>
    <x v="540"/>
    <x v="1129"/>
    <x v="0"/>
    <x v="0"/>
    <x v="0"/>
    <x v="0"/>
    <x v="0"/>
    <x v="0"/>
    <x v="0"/>
    <x v="0"/>
    <x v="0"/>
    <x v="0"/>
    <x v="0"/>
    <x v="0"/>
    <x v="0"/>
    <x v="519"/>
    <x v="575"/>
  </r>
  <r>
    <x v="2141"/>
    <x v="22"/>
    <x v="0"/>
    <x v="4"/>
    <x v="1306"/>
    <x v="1501"/>
    <x v="4"/>
    <x v="3"/>
    <x v="131"/>
    <x v="0"/>
    <x v="5"/>
    <x v="542"/>
    <x v="542"/>
    <x v="2064"/>
    <x v="2064"/>
    <x v="29"/>
    <x v="2050"/>
    <x v="1130"/>
    <x v="0"/>
    <x v="0"/>
    <x v="0"/>
    <x v="0"/>
    <x v="0"/>
    <x v="0"/>
    <x v="0"/>
    <x v="0"/>
    <x v="0"/>
    <x v="0"/>
    <x v="0"/>
    <x v="0"/>
    <x v="0"/>
    <x v="601"/>
    <x v="654"/>
  </r>
  <r>
    <x v="2142"/>
    <x v="1"/>
    <x v="0"/>
    <x v="1"/>
    <x v="1305"/>
    <x v="1502"/>
    <x v="1"/>
    <x v="1"/>
    <x v="595"/>
    <x v="0"/>
    <x v="5"/>
    <x v="542"/>
    <x v="542"/>
    <x v="2065"/>
    <x v="2065"/>
    <x v="2"/>
    <x v="2051"/>
    <x v="1129"/>
    <x v="0"/>
    <x v="0"/>
    <x v="0"/>
    <x v="0"/>
    <x v="0"/>
    <x v="0"/>
    <x v="0"/>
    <x v="0"/>
    <x v="0"/>
    <x v="0"/>
    <x v="0"/>
    <x v="0"/>
    <x v="0"/>
    <x v="519"/>
    <x v="575"/>
  </r>
  <r>
    <x v="2143"/>
    <x v="26"/>
    <x v="0"/>
    <x v="6"/>
    <x v="1307"/>
    <x v="1503"/>
    <x v="4"/>
    <x v="3"/>
    <x v="131"/>
    <x v="0"/>
    <x v="5"/>
    <x v="543"/>
    <x v="543"/>
    <x v="2066"/>
    <x v="2066"/>
    <x v="107"/>
    <x v="2052"/>
    <x v="1131"/>
    <x v="0"/>
    <x v="0"/>
    <x v="0"/>
    <x v="0"/>
    <x v="0"/>
    <x v="0"/>
    <x v="0"/>
    <x v="0"/>
    <x v="0"/>
    <x v="0"/>
    <x v="0"/>
    <x v="0"/>
    <x v="0"/>
    <x v="602"/>
    <x v="655"/>
  </r>
  <r>
    <x v="2144"/>
    <x v="1"/>
    <x v="0"/>
    <x v="1"/>
    <x v="1308"/>
    <x v="1504"/>
    <x v="1"/>
    <x v="1"/>
    <x v="1590"/>
    <x v="0"/>
    <x v="5"/>
    <x v="543"/>
    <x v="543"/>
    <x v="2067"/>
    <x v="2067"/>
    <x v="2"/>
    <x v="2053"/>
    <x v="1132"/>
    <x v="0"/>
    <x v="0"/>
    <x v="0"/>
    <x v="0"/>
    <x v="0"/>
    <x v="0"/>
    <x v="0"/>
    <x v="0"/>
    <x v="0"/>
    <x v="0"/>
    <x v="0"/>
    <x v="0"/>
    <x v="0"/>
    <x v="598"/>
    <x v="653"/>
  </r>
  <r>
    <x v="2145"/>
    <x v="1"/>
    <x v="0"/>
    <x v="1"/>
    <x v="872"/>
    <x v="1505"/>
    <x v="1"/>
    <x v="1"/>
    <x v="1591"/>
    <x v="0"/>
    <x v="5"/>
    <x v="543"/>
    <x v="543"/>
    <x v="1673"/>
    <x v="1673"/>
    <x v="2"/>
    <x v="1652"/>
    <x v="803"/>
    <x v="0"/>
    <x v="0"/>
    <x v="0"/>
    <x v="0"/>
    <x v="0"/>
    <x v="0"/>
    <x v="0"/>
    <x v="0"/>
    <x v="0"/>
    <x v="0"/>
    <x v="0"/>
    <x v="0"/>
    <x v="0"/>
    <x v="519"/>
    <x v="575"/>
  </r>
  <r>
    <x v="2146"/>
    <x v="23"/>
    <x v="0"/>
    <x v="2"/>
    <x v="792"/>
    <x v="1506"/>
    <x v="0"/>
    <x v="2"/>
    <x v="1592"/>
    <x v="0"/>
    <x v="5"/>
    <x v="544"/>
    <x v="544"/>
    <x v="2068"/>
    <x v="2068"/>
    <x v="1"/>
    <x v="2054"/>
    <x v="740"/>
    <x v="0"/>
    <x v="0"/>
    <x v="0"/>
    <x v="0"/>
    <x v="0"/>
    <x v="0"/>
    <x v="0"/>
    <x v="0"/>
    <x v="0"/>
    <x v="0"/>
    <x v="0"/>
    <x v="0"/>
    <x v="0"/>
    <x v="603"/>
    <x v="656"/>
  </r>
  <r>
    <x v="2147"/>
    <x v="23"/>
    <x v="0"/>
    <x v="0"/>
    <x v="1309"/>
    <x v="1507"/>
    <x v="62"/>
    <x v="0"/>
    <x v="1593"/>
    <x v="0"/>
    <x v="5"/>
    <x v="544"/>
    <x v="544"/>
    <x v="2069"/>
    <x v="2069"/>
    <x v="1"/>
    <x v="2055"/>
    <x v="1133"/>
    <x v="0"/>
    <x v="0"/>
    <x v="0"/>
    <x v="0"/>
    <x v="0"/>
    <x v="0"/>
    <x v="0"/>
    <x v="0"/>
    <x v="0"/>
    <x v="0"/>
    <x v="0"/>
    <x v="0"/>
    <x v="0"/>
    <x v="604"/>
    <x v="657"/>
  </r>
  <r>
    <x v="2148"/>
    <x v="23"/>
    <x v="0"/>
    <x v="2"/>
    <x v="442"/>
    <x v="1508"/>
    <x v="0"/>
    <x v="2"/>
    <x v="1594"/>
    <x v="0"/>
    <x v="5"/>
    <x v="544"/>
    <x v="544"/>
    <x v="2070"/>
    <x v="2070"/>
    <x v="1"/>
    <x v="2056"/>
    <x v="416"/>
    <x v="0"/>
    <x v="0"/>
    <x v="0"/>
    <x v="0"/>
    <x v="0"/>
    <x v="0"/>
    <x v="0"/>
    <x v="0"/>
    <x v="0"/>
    <x v="0"/>
    <x v="0"/>
    <x v="0"/>
    <x v="0"/>
    <x v="603"/>
    <x v="656"/>
  </r>
  <r>
    <x v="2149"/>
    <x v="29"/>
    <x v="0"/>
    <x v="2"/>
    <x v="442"/>
    <x v="1509"/>
    <x v="0"/>
    <x v="2"/>
    <x v="1595"/>
    <x v="0"/>
    <x v="5"/>
    <x v="544"/>
    <x v="544"/>
    <x v="2071"/>
    <x v="2071"/>
    <x v="108"/>
    <x v="2057"/>
    <x v="416"/>
    <x v="0"/>
    <x v="0"/>
    <x v="0"/>
    <x v="0"/>
    <x v="0"/>
    <x v="0"/>
    <x v="0"/>
    <x v="0"/>
    <x v="0"/>
    <x v="0"/>
    <x v="0"/>
    <x v="0"/>
    <x v="0"/>
    <x v="603"/>
    <x v="656"/>
  </r>
  <r>
    <x v="2150"/>
    <x v="23"/>
    <x v="0"/>
    <x v="0"/>
    <x v="1309"/>
    <x v="1507"/>
    <x v="63"/>
    <x v="0"/>
    <x v="1596"/>
    <x v="0"/>
    <x v="5"/>
    <x v="544"/>
    <x v="544"/>
    <x v="2072"/>
    <x v="2072"/>
    <x v="1"/>
    <x v="2058"/>
    <x v="1133"/>
    <x v="0"/>
    <x v="0"/>
    <x v="0"/>
    <x v="0"/>
    <x v="0"/>
    <x v="0"/>
    <x v="0"/>
    <x v="0"/>
    <x v="0"/>
    <x v="0"/>
    <x v="0"/>
    <x v="0"/>
    <x v="0"/>
    <x v="604"/>
    <x v="657"/>
  </r>
  <r>
    <x v="2151"/>
    <x v="1"/>
    <x v="0"/>
    <x v="8"/>
    <x v="51"/>
    <x v="1510"/>
    <x v="1"/>
    <x v="1"/>
    <x v="1597"/>
    <x v="0"/>
    <x v="5"/>
    <x v="544"/>
    <x v="544"/>
    <x v="2073"/>
    <x v="2073"/>
    <x v="2"/>
    <x v="2059"/>
    <x v="1134"/>
    <x v="0"/>
    <x v="0"/>
    <x v="0"/>
    <x v="0"/>
    <x v="0"/>
    <x v="0"/>
    <x v="0"/>
    <x v="0"/>
    <x v="0"/>
    <x v="0"/>
    <x v="0"/>
    <x v="0"/>
    <x v="0"/>
    <x v="605"/>
    <x v="658"/>
  </r>
  <r>
    <x v="2152"/>
    <x v="29"/>
    <x v="0"/>
    <x v="2"/>
    <x v="442"/>
    <x v="1511"/>
    <x v="0"/>
    <x v="2"/>
    <x v="1598"/>
    <x v="0"/>
    <x v="5"/>
    <x v="544"/>
    <x v="544"/>
    <x v="2074"/>
    <x v="2074"/>
    <x v="108"/>
    <x v="2060"/>
    <x v="416"/>
    <x v="0"/>
    <x v="0"/>
    <x v="0"/>
    <x v="0"/>
    <x v="0"/>
    <x v="0"/>
    <x v="0"/>
    <x v="0"/>
    <x v="0"/>
    <x v="0"/>
    <x v="0"/>
    <x v="0"/>
    <x v="0"/>
    <x v="603"/>
    <x v="656"/>
  </r>
  <r>
    <x v="2153"/>
    <x v="28"/>
    <x v="0"/>
    <x v="1"/>
    <x v="1310"/>
    <x v="1512"/>
    <x v="5"/>
    <x v="1"/>
    <x v="1599"/>
    <x v="0"/>
    <x v="5"/>
    <x v="544"/>
    <x v="544"/>
    <x v="2075"/>
    <x v="2075"/>
    <x v="2"/>
    <x v="2061"/>
    <x v="1135"/>
    <x v="0"/>
    <x v="0"/>
    <x v="0"/>
    <x v="0"/>
    <x v="0"/>
    <x v="0"/>
    <x v="0"/>
    <x v="0"/>
    <x v="0"/>
    <x v="0"/>
    <x v="0"/>
    <x v="0"/>
    <x v="0"/>
    <x v="606"/>
    <x v="659"/>
  </r>
  <r>
    <x v="2154"/>
    <x v="28"/>
    <x v="0"/>
    <x v="1"/>
    <x v="1310"/>
    <x v="1512"/>
    <x v="5"/>
    <x v="1"/>
    <x v="1600"/>
    <x v="0"/>
    <x v="5"/>
    <x v="544"/>
    <x v="544"/>
    <x v="2076"/>
    <x v="2076"/>
    <x v="2"/>
    <x v="2062"/>
    <x v="1135"/>
    <x v="0"/>
    <x v="0"/>
    <x v="0"/>
    <x v="0"/>
    <x v="0"/>
    <x v="0"/>
    <x v="0"/>
    <x v="0"/>
    <x v="0"/>
    <x v="0"/>
    <x v="0"/>
    <x v="0"/>
    <x v="0"/>
    <x v="606"/>
    <x v="659"/>
  </r>
  <r>
    <x v="2155"/>
    <x v="1"/>
    <x v="0"/>
    <x v="1"/>
    <x v="1311"/>
    <x v="1513"/>
    <x v="1"/>
    <x v="1"/>
    <x v="1540"/>
    <x v="0"/>
    <x v="5"/>
    <x v="544"/>
    <x v="544"/>
    <x v="2077"/>
    <x v="2077"/>
    <x v="2"/>
    <x v="2063"/>
    <x v="795"/>
    <x v="0"/>
    <x v="0"/>
    <x v="0"/>
    <x v="0"/>
    <x v="0"/>
    <x v="0"/>
    <x v="0"/>
    <x v="0"/>
    <x v="0"/>
    <x v="0"/>
    <x v="0"/>
    <x v="0"/>
    <x v="0"/>
    <x v="519"/>
    <x v="575"/>
  </r>
  <r>
    <x v="2156"/>
    <x v="28"/>
    <x v="0"/>
    <x v="1"/>
    <x v="1312"/>
    <x v="1514"/>
    <x v="5"/>
    <x v="1"/>
    <x v="47"/>
    <x v="0"/>
    <x v="5"/>
    <x v="545"/>
    <x v="545"/>
    <x v="2078"/>
    <x v="2078"/>
    <x v="15"/>
    <x v="2064"/>
    <x v="1136"/>
    <x v="0"/>
    <x v="0"/>
    <x v="0"/>
    <x v="0"/>
    <x v="0"/>
    <x v="0"/>
    <x v="0"/>
    <x v="0"/>
    <x v="0"/>
    <x v="0"/>
    <x v="0"/>
    <x v="0"/>
    <x v="0"/>
    <x v="598"/>
    <x v="653"/>
  </r>
  <r>
    <x v="2157"/>
    <x v="23"/>
    <x v="0"/>
    <x v="5"/>
    <x v="1313"/>
    <x v="1515"/>
    <x v="0"/>
    <x v="1"/>
    <x v="1601"/>
    <x v="0"/>
    <x v="5"/>
    <x v="546"/>
    <x v="546"/>
    <x v="2079"/>
    <x v="2079"/>
    <x v="7"/>
    <x v="2065"/>
    <x v="1137"/>
    <x v="0"/>
    <x v="0"/>
    <x v="0"/>
    <x v="0"/>
    <x v="0"/>
    <x v="0"/>
    <x v="0"/>
    <x v="0"/>
    <x v="0"/>
    <x v="0"/>
    <x v="0"/>
    <x v="0"/>
    <x v="0"/>
    <x v="533"/>
    <x v="461"/>
  </r>
  <r>
    <x v="2158"/>
    <x v="23"/>
    <x v="0"/>
    <x v="5"/>
    <x v="1314"/>
    <x v="1516"/>
    <x v="0"/>
    <x v="1"/>
    <x v="1602"/>
    <x v="0"/>
    <x v="5"/>
    <x v="546"/>
    <x v="546"/>
    <x v="2080"/>
    <x v="2080"/>
    <x v="7"/>
    <x v="2066"/>
    <x v="1137"/>
    <x v="0"/>
    <x v="0"/>
    <x v="0"/>
    <x v="0"/>
    <x v="0"/>
    <x v="0"/>
    <x v="0"/>
    <x v="0"/>
    <x v="0"/>
    <x v="0"/>
    <x v="0"/>
    <x v="0"/>
    <x v="0"/>
    <x v="533"/>
    <x v="461"/>
  </r>
  <r>
    <x v="2159"/>
    <x v="23"/>
    <x v="0"/>
    <x v="5"/>
    <x v="1315"/>
    <x v="1516"/>
    <x v="0"/>
    <x v="1"/>
    <x v="1603"/>
    <x v="0"/>
    <x v="5"/>
    <x v="546"/>
    <x v="546"/>
    <x v="2081"/>
    <x v="2081"/>
    <x v="7"/>
    <x v="2067"/>
    <x v="1137"/>
    <x v="0"/>
    <x v="0"/>
    <x v="0"/>
    <x v="0"/>
    <x v="0"/>
    <x v="0"/>
    <x v="0"/>
    <x v="0"/>
    <x v="0"/>
    <x v="0"/>
    <x v="0"/>
    <x v="0"/>
    <x v="0"/>
    <x v="533"/>
    <x v="461"/>
  </r>
  <r>
    <x v="2160"/>
    <x v="23"/>
    <x v="0"/>
    <x v="5"/>
    <x v="1316"/>
    <x v="1517"/>
    <x v="0"/>
    <x v="1"/>
    <x v="1604"/>
    <x v="0"/>
    <x v="5"/>
    <x v="546"/>
    <x v="546"/>
    <x v="2082"/>
    <x v="2082"/>
    <x v="7"/>
    <x v="2068"/>
    <x v="1137"/>
    <x v="0"/>
    <x v="0"/>
    <x v="0"/>
    <x v="0"/>
    <x v="0"/>
    <x v="0"/>
    <x v="0"/>
    <x v="0"/>
    <x v="0"/>
    <x v="0"/>
    <x v="0"/>
    <x v="0"/>
    <x v="0"/>
    <x v="533"/>
    <x v="461"/>
  </r>
  <r>
    <x v="2161"/>
    <x v="23"/>
    <x v="0"/>
    <x v="5"/>
    <x v="1314"/>
    <x v="1516"/>
    <x v="0"/>
    <x v="1"/>
    <x v="1605"/>
    <x v="0"/>
    <x v="5"/>
    <x v="546"/>
    <x v="546"/>
    <x v="2083"/>
    <x v="2083"/>
    <x v="7"/>
    <x v="2069"/>
    <x v="1137"/>
    <x v="0"/>
    <x v="0"/>
    <x v="0"/>
    <x v="0"/>
    <x v="0"/>
    <x v="0"/>
    <x v="0"/>
    <x v="0"/>
    <x v="0"/>
    <x v="0"/>
    <x v="0"/>
    <x v="0"/>
    <x v="0"/>
    <x v="533"/>
    <x v="461"/>
  </r>
  <r>
    <x v="2162"/>
    <x v="11"/>
    <x v="0"/>
    <x v="5"/>
    <x v="1316"/>
    <x v="1517"/>
    <x v="5"/>
    <x v="1"/>
    <x v="1606"/>
    <x v="0"/>
    <x v="5"/>
    <x v="546"/>
    <x v="546"/>
    <x v="2084"/>
    <x v="2084"/>
    <x v="16"/>
    <x v="2070"/>
    <x v="1137"/>
    <x v="0"/>
    <x v="0"/>
    <x v="0"/>
    <x v="0"/>
    <x v="0"/>
    <x v="0"/>
    <x v="0"/>
    <x v="0"/>
    <x v="0"/>
    <x v="0"/>
    <x v="0"/>
    <x v="0"/>
    <x v="0"/>
    <x v="533"/>
    <x v="585"/>
  </r>
  <r>
    <x v="2163"/>
    <x v="25"/>
    <x v="0"/>
    <x v="5"/>
    <x v="1317"/>
    <x v="1516"/>
    <x v="5"/>
    <x v="1"/>
    <x v="1133"/>
    <x v="0"/>
    <x v="5"/>
    <x v="546"/>
    <x v="546"/>
    <x v="196"/>
    <x v="196"/>
    <x v="16"/>
    <x v="2071"/>
    <x v="1137"/>
    <x v="0"/>
    <x v="0"/>
    <x v="0"/>
    <x v="0"/>
    <x v="0"/>
    <x v="0"/>
    <x v="0"/>
    <x v="0"/>
    <x v="0"/>
    <x v="0"/>
    <x v="0"/>
    <x v="0"/>
    <x v="0"/>
    <x v="533"/>
    <x v="585"/>
  </r>
  <r>
    <x v="2164"/>
    <x v="23"/>
    <x v="0"/>
    <x v="5"/>
    <x v="1318"/>
    <x v="1516"/>
    <x v="0"/>
    <x v="1"/>
    <x v="1607"/>
    <x v="0"/>
    <x v="5"/>
    <x v="546"/>
    <x v="546"/>
    <x v="2085"/>
    <x v="2085"/>
    <x v="7"/>
    <x v="2072"/>
    <x v="1137"/>
    <x v="0"/>
    <x v="0"/>
    <x v="0"/>
    <x v="0"/>
    <x v="0"/>
    <x v="0"/>
    <x v="0"/>
    <x v="0"/>
    <x v="0"/>
    <x v="0"/>
    <x v="0"/>
    <x v="0"/>
    <x v="0"/>
    <x v="533"/>
    <x v="461"/>
  </r>
  <r>
    <x v="2165"/>
    <x v="1"/>
    <x v="0"/>
    <x v="3"/>
    <x v="464"/>
    <x v="1425"/>
    <x v="1"/>
    <x v="0"/>
    <x v="1608"/>
    <x v="0"/>
    <x v="5"/>
    <x v="547"/>
    <x v="547"/>
    <x v="2086"/>
    <x v="2086"/>
    <x v="3"/>
    <x v="2073"/>
    <x v="433"/>
    <x v="0"/>
    <x v="0"/>
    <x v="0"/>
    <x v="0"/>
    <x v="0"/>
    <x v="0"/>
    <x v="0"/>
    <x v="0"/>
    <x v="0"/>
    <x v="0"/>
    <x v="0"/>
    <x v="0"/>
    <x v="0"/>
    <x v="607"/>
    <x v="660"/>
  </r>
  <r>
    <x v="2166"/>
    <x v="1"/>
    <x v="0"/>
    <x v="1"/>
    <x v="1319"/>
    <x v="1518"/>
    <x v="1"/>
    <x v="1"/>
    <x v="773"/>
    <x v="0"/>
    <x v="5"/>
    <x v="547"/>
    <x v="547"/>
    <x v="2087"/>
    <x v="2087"/>
    <x v="2"/>
    <x v="2074"/>
    <x v="1138"/>
    <x v="0"/>
    <x v="0"/>
    <x v="0"/>
    <x v="0"/>
    <x v="0"/>
    <x v="0"/>
    <x v="0"/>
    <x v="0"/>
    <x v="0"/>
    <x v="0"/>
    <x v="0"/>
    <x v="0"/>
    <x v="0"/>
    <x v="598"/>
    <x v="653"/>
  </r>
  <r>
    <x v="2167"/>
    <x v="1"/>
    <x v="0"/>
    <x v="1"/>
    <x v="1320"/>
    <x v="1256"/>
    <x v="1"/>
    <x v="1"/>
    <x v="1609"/>
    <x v="0"/>
    <x v="5"/>
    <x v="547"/>
    <x v="547"/>
    <x v="1452"/>
    <x v="1452"/>
    <x v="2"/>
    <x v="1714"/>
    <x v="989"/>
    <x v="0"/>
    <x v="0"/>
    <x v="0"/>
    <x v="0"/>
    <x v="0"/>
    <x v="0"/>
    <x v="0"/>
    <x v="0"/>
    <x v="0"/>
    <x v="0"/>
    <x v="0"/>
    <x v="0"/>
    <x v="0"/>
    <x v="555"/>
    <x v="605"/>
  </r>
  <r>
    <x v="2168"/>
    <x v="1"/>
    <x v="0"/>
    <x v="3"/>
    <x v="1321"/>
    <x v="1425"/>
    <x v="1"/>
    <x v="0"/>
    <x v="1610"/>
    <x v="0"/>
    <x v="5"/>
    <x v="547"/>
    <x v="547"/>
    <x v="2088"/>
    <x v="2088"/>
    <x v="3"/>
    <x v="2075"/>
    <x v="433"/>
    <x v="0"/>
    <x v="0"/>
    <x v="0"/>
    <x v="0"/>
    <x v="0"/>
    <x v="0"/>
    <x v="0"/>
    <x v="0"/>
    <x v="0"/>
    <x v="0"/>
    <x v="0"/>
    <x v="0"/>
    <x v="0"/>
    <x v="607"/>
    <x v="660"/>
  </r>
  <r>
    <x v="2169"/>
    <x v="1"/>
    <x v="0"/>
    <x v="1"/>
    <x v="1319"/>
    <x v="1519"/>
    <x v="1"/>
    <x v="1"/>
    <x v="673"/>
    <x v="0"/>
    <x v="5"/>
    <x v="547"/>
    <x v="547"/>
    <x v="2089"/>
    <x v="2089"/>
    <x v="2"/>
    <x v="2076"/>
    <x v="1138"/>
    <x v="0"/>
    <x v="0"/>
    <x v="0"/>
    <x v="0"/>
    <x v="0"/>
    <x v="0"/>
    <x v="0"/>
    <x v="0"/>
    <x v="0"/>
    <x v="0"/>
    <x v="0"/>
    <x v="0"/>
    <x v="0"/>
    <x v="598"/>
    <x v="653"/>
  </r>
  <r>
    <x v="2170"/>
    <x v="29"/>
    <x v="0"/>
    <x v="1"/>
    <x v="1322"/>
    <x v="1520"/>
    <x v="0"/>
    <x v="0"/>
    <x v="1611"/>
    <x v="0"/>
    <x v="5"/>
    <x v="547"/>
    <x v="547"/>
    <x v="2090"/>
    <x v="2090"/>
    <x v="7"/>
    <x v="2077"/>
    <x v="1139"/>
    <x v="0"/>
    <x v="0"/>
    <x v="0"/>
    <x v="0"/>
    <x v="0"/>
    <x v="0"/>
    <x v="0"/>
    <x v="0"/>
    <x v="0"/>
    <x v="0"/>
    <x v="0"/>
    <x v="0"/>
    <x v="0"/>
    <x v="608"/>
    <x v="661"/>
  </r>
  <r>
    <x v="2171"/>
    <x v="1"/>
    <x v="0"/>
    <x v="1"/>
    <x v="1319"/>
    <x v="1521"/>
    <x v="1"/>
    <x v="1"/>
    <x v="1612"/>
    <x v="0"/>
    <x v="5"/>
    <x v="547"/>
    <x v="547"/>
    <x v="2091"/>
    <x v="2091"/>
    <x v="2"/>
    <x v="2078"/>
    <x v="1138"/>
    <x v="0"/>
    <x v="0"/>
    <x v="0"/>
    <x v="0"/>
    <x v="0"/>
    <x v="0"/>
    <x v="0"/>
    <x v="0"/>
    <x v="0"/>
    <x v="0"/>
    <x v="0"/>
    <x v="0"/>
    <x v="0"/>
    <x v="598"/>
    <x v="653"/>
  </r>
  <r>
    <x v="2172"/>
    <x v="23"/>
    <x v="0"/>
    <x v="4"/>
    <x v="1323"/>
    <x v="1522"/>
    <x v="0"/>
    <x v="1"/>
    <x v="1613"/>
    <x v="0"/>
    <x v="5"/>
    <x v="548"/>
    <x v="548"/>
    <x v="2092"/>
    <x v="2092"/>
    <x v="15"/>
    <x v="2079"/>
    <x v="1140"/>
    <x v="0"/>
    <x v="0"/>
    <x v="0"/>
    <x v="0"/>
    <x v="0"/>
    <x v="0"/>
    <x v="0"/>
    <x v="0"/>
    <x v="0"/>
    <x v="0"/>
    <x v="0"/>
    <x v="0"/>
    <x v="0"/>
    <x v="609"/>
    <x v="662"/>
  </r>
  <r>
    <x v="2173"/>
    <x v="28"/>
    <x v="0"/>
    <x v="1"/>
    <x v="1324"/>
    <x v="1523"/>
    <x v="5"/>
    <x v="1"/>
    <x v="1614"/>
    <x v="0"/>
    <x v="5"/>
    <x v="549"/>
    <x v="549"/>
    <x v="2093"/>
    <x v="2093"/>
    <x v="15"/>
    <x v="2080"/>
    <x v="419"/>
    <x v="0"/>
    <x v="0"/>
    <x v="0"/>
    <x v="0"/>
    <x v="0"/>
    <x v="0"/>
    <x v="0"/>
    <x v="0"/>
    <x v="0"/>
    <x v="0"/>
    <x v="0"/>
    <x v="0"/>
    <x v="0"/>
    <x v="610"/>
    <x v="431"/>
  </r>
  <r>
    <x v="2174"/>
    <x v="28"/>
    <x v="0"/>
    <x v="1"/>
    <x v="1324"/>
    <x v="1524"/>
    <x v="5"/>
    <x v="1"/>
    <x v="1615"/>
    <x v="0"/>
    <x v="5"/>
    <x v="549"/>
    <x v="549"/>
    <x v="337"/>
    <x v="337"/>
    <x v="15"/>
    <x v="2081"/>
    <x v="419"/>
    <x v="0"/>
    <x v="0"/>
    <x v="0"/>
    <x v="0"/>
    <x v="0"/>
    <x v="0"/>
    <x v="0"/>
    <x v="0"/>
    <x v="0"/>
    <x v="0"/>
    <x v="0"/>
    <x v="0"/>
    <x v="0"/>
    <x v="610"/>
    <x v="431"/>
  </r>
  <r>
    <x v="2175"/>
    <x v="28"/>
    <x v="0"/>
    <x v="1"/>
    <x v="1324"/>
    <x v="807"/>
    <x v="5"/>
    <x v="1"/>
    <x v="1616"/>
    <x v="0"/>
    <x v="5"/>
    <x v="549"/>
    <x v="549"/>
    <x v="2094"/>
    <x v="2094"/>
    <x v="15"/>
    <x v="2082"/>
    <x v="419"/>
    <x v="0"/>
    <x v="0"/>
    <x v="0"/>
    <x v="0"/>
    <x v="0"/>
    <x v="0"/>
    <x v="0"/>
    <x v="0"/>
    <x v="0"/>
    <x v="0"/>
    <x v="0"/>
    <x v="0"/>
    <x v="0"/>
    <x v="610"/>
    <x v="431"/>
  </r>
  <r>
    <x v="2176"/>
    <x v="28"/>
    <x v="0"/>
    <x v="1"/>
    <x v="1324"/>
    <x v="807"/>
    <x v="5"/>
    <x v="1"/>
    <x v="1617"/>
    <x v="0"/>
    <x v="5"/>
    <x v="549"/>
    <x v="549"/>
    <x v="2095"/>
    <x v="2095"/>
    <x v="15"/>
    <x v="2083"/>
    <x v="419"/>
    <x v="0"/>
    <x v="0"/>
    <x v="0"/>
    <x v="0"/>
    <x v="0"/>
    <x v="0"/>
    <x v="0"/>
    <x v="0"/>
    <x v="0"/>
    <x v="0"/>
    <x v="0"/>
    <x v="0"/>
    <x v="0"/>
    <x v="610"/>
    <x v="431"/>
  </r>
  <r>
    <x v="2177"/>
    <x v="28"/>
    <x v="0"/>
    <x v="1"/>
    <x v="1325"/>
    <x v="1525"/>
    <x v="5"/>
    <x v="1"/>
    <x v="177"/>
    <x v="0"/>
    <x v="5"/>
    <x v="549"/>
    <x v="549"/>
    <x v="2096"/>
    <x v="2096"/>
    <x v="15"/>
    <x v="2084"/>
    <x v="419"/>
    <x v="0"/>
    <x v="0"/>
    <x v="0"/>
    <x v="0"/>
    <x v="0"/>
    <x v="0"/>
    <x v="0"/>
    <x v="0"/>
    <x v="0"/>
    <x v="0"/>
    <x v="0"/>
    <x v="0"/>
    <x v="0"/>
    <x v="610"/>
    <x v="431"/>
  </r>
  <r>
    <x v="2178"/>
    <x v="26"/>
    <x v="0"/>
    <x v="1"/>
    <x v="1326"/>
    <x v="1526"/>
    <x v="4"/>
    <x v="3"/>
    <x v="30"/>
    <x v="0"/>
    <x v="5"/>
    <x v="550"/>
    <x v="550"/>
    <x v="1802"/>
    <x v="1802"/>
    <x v="31"/>
    <x v="2085"/>
    <x v="1141"/>
    <x v="0"/>
    <x v="0"/>
    <x v="0"/>
    <x v="0"/>
    <x v="0"/>
    <x v="0"/>
    <x v="0"/>
    <x v="0"/>
    <x v="0"/>
    <x v="0"/>
    <x v="0"/>
    <x v="0"/>
    <x v="0"/>
    <x v="583"/>
    <x v="633"/>
  </r>
  <r>
    <x v="2179"/>
    <x v="1"/>
    <x v="0"/>
    <x v="3"/>
    <x v="1327"/>
    <x v="1527"/>
    <x v="1"/>
    <x v="0"/>
    <x v="88"/>
    <x v="0"/>
    <x v="5"/>
    <x v="551"/>
    <x v="551"/>
    <x v="102"/>
    <x v="102"/>
    <x v="3"/>
    <x v="2086"/>
    <x v="1142"/>
    <x v="0"/>
    <x v="0"/>
    <x v="0"/>
    <x v="0"/>
    <x v="0"/>
    <x v="0"/>
    <x v="0"/>
    <x v="0"/>
    <x v="0"/>
    <x v="0"/>
    <x v="0"/>
    <x v="0"/>
    <x v="0"/>
    <x v="611"/>
    <x v="663"/>
  </r>
  <r>
    <x v="2180"/>
    <x v="23"/>
    <x v="0"/>
    <x v="3"/>
    <x v="1328"/>
    <x v="1528"/>
    <x v="0"/>
    <x v="0"/>
    <x v="293"/>
    <x v="0"/>
    <x v="5"/>
    <x v="551"/>
    <x v="551"/>
    <x v="2097"/>
    <x v="2097"/>
    <x v="1"/>
    <x v="2087"/>
    <x v="1143"/>
    <x v="0"/>
    <x v="0"/>
    <x v="0"/>
    <x v="0"/>
    <x v="0"/>
    <x v="0"/>
    <x v="0"/>
    <x v="0"/>
    <x v="0"/>
    <x v="0"/>
    <x v="0"/>
    <x v="0"/>
    <x v="0"/>
    <x v="611"/>
    <x v="663"/>
  </r>
  <r>
    <x v="2181"/>
    <x v="23"/>
    <x v="0"/>
    <x v="3"/>
    <x v="469"/>
    <x v="79"/>
    <x v="0"/>
    <x v="0"/>
    <x v="1020"/>
    <x v="0"/>
    <x v="5"/>
    <x v="551"/>
    <x v="551"/>
    <x v="2098"/>
    <x v="2098"/>
    <x v="4"/>
    <x v="2088"/>
    <x v="436"/>
    <x v="0"/>
    <x v="0"/>
    <x v="0"/>
    <x v="0"/>
    <x v="0"/>
    <x v="0"/>
    <x v="0"/>
    <x v="0"/>
    <x v="0"/>
    <x v="0"/>
    <x v="0"/>
    <x v="0"/>
    <x v="0"/>
    <x v="611"/>
    <x v="663"/>
  </r>
  <r>
    <x v="2182"/>
    <x v="1"/>
    <x v="0"/>
    <x v="3"/>
    <x v="1329"/>
    <x v="1529"/>
    <x v="1"/>
    <x v="0"/>
    <x v="1618"/>
    <x v="0"/>
    <x v="5"/>
    <x v="551"/>
    <x v="551"/>
    <x v="2099"/>
    <x v="2099"/>
    <x v="3"/>
    <x v="2089"/>
    <x v="1144"/>
    <x v="0"/>
    <x v="0"/>
    <x v="0"/>
    <x v="0"/>
    <x v="0"/>
    <x v="0"/>
    <x v="0"/>
    <x v="0"/>
    <x v="0"/>
    <x v="0"/>
    <x v="0"/>
    <x v="0"/>
    <x v="0"/>
    <x v="611"/>
    <x v="663"/>
  </r>
  <r>
    <x v="2183"/>
    <x v="1"/>
    <x v="0"/>
    <x v="3"/>
    <x v="1330"/>
    <x v="576"/>
    <x v="1"/>
    <x v="0"/>
    <x v="1619"/>
    <x v="0"/>
    <x v="5"/>
    <x v="551"/>
    <x v="551"/>
    <x v="2100"/>
    <x v="2100"/>
    <x v="3"/>
    <x v="2090"/>
    <x v="1145"/>
    <x v="0"/>
    <x v="0"/>
    <x v="0"/>
    <x v="0"/>
    <x v="0"/>
    <x v="0"/>
    <x v="0"/>
    <x v="0"/>
    <x v="0"/>
    <x v="0"/>
    <x v="0"/>
    <x v="0"/>
    <x v="0"/>
    <x v="611"/>
    <x v="663"/>
  </r>
  <r>
    <x v="2184"/>
    <x v="23"/>
    <x v="0"/>
    <x v="3"/>
    <x v="1331"/>
    <x v="1530"/>
    <x v="0"/>
    <x v="0"/>
    <x v="382"/>
    <x v="0"/>
    <x v="5"/>
    <x v="551"/>
    <x v="551"/>
    <x v="2101"/>
    <x v="2101"/>
    <x v="4"/>
    <x v="2091"/>
    <x v="1146"/>
    <x v="0"/>
    <x v="0"/>
    <x v="0"/>
    <x v="0"/>
    <x v="0"/>
    <x v="0"/>
    <x v="0"/>
    <x v="0"/>
    <x v="0"/>
    <x v="0"/>
    <x v="0"/>
    <x v="0"/>
    <x v="0"/>
    <x v="611"/>
    <x v="663"/>
  </r>
  <r>
    <x v="2185"/>
    <x v="23"/>
    <x v="0"/>
    <x v="3"/>
    <x v="1331"/>
    <x v="1530"/>
    <x v="0"/>
    <x v="0"/>
    <x v="382"/>
    <x v="0"/>
    <x v="5"/>
    <x v="551"/>
    <x v="551"/>
    <x v="2101"/>
    <x v="2101"/>
    <x v="4"/>
    <x v="2091"/>
    <x v="1146"/>
    <x v="0"/>
    <x v="0"/>
    <x v="0"/>
    <x v="0"/>
    <x v="0"/>
    <x v="0"/>
    <x v="0"/>
    <x v="0"/>
    <x v="0"/>
    <x v="0"/>
    <x v="0"/>
    <x v="0"/>
    <x v="0"/>
    <x v="611"/>
    <x v="663"/>
  </r>
  <r>
    <x v="2186"/>
    <x v="29"/>
    <x v="0"/>
    <x v="1"/>
    <x v="1332"/>
    <x v="1531"/>
    <x v="0"/>
    <x v="0"/>
    <x v="1620"/>
    <x v="0"/>
    <x v="5"/>
    <x v="552"/>
    <x v="552"/>
    <x v="2102"/>
    <x v="2102"/>
    <x v="8"/>
    <x v="2092"/>
    <x v="1147"/>
    <x v="0"/>
    <x v="0"/>
    <x v="0"/>
    <x v="0"/>
    <x v="0"/>
    <x v="0"/>
    <x v="0"/>
    <x v="0"/>
    <x v="0"/>
    <x v="0"/>
    <x v="0"/>
    <x v="0"/>
    <x v="0"/>
    <x v="610"/>
    <x v="573"/>
  </r>
  <r>
    <x v="2187"/>
    <x v="7"/>
    <x v="0"/>
    <x v="7"/>
    <x v="1333"/>
    <x v="1532"/>
    <x v="64"/>
    <x v="4"/>
    <x v="1621"/>
    <x v="0"/>
    <x v="5"/>
    <x v="553"/>
    <x v="553"/>
    <x v="2103"/>
    <x v="2103"/>
    <x v="0"/>
    <x v="2093"/>
    <x v="624"/>
    <x v="0"/>
    <x v="0"/>
    <x v="0"/>
    <x v="0"/>
    <x v="0"/>
    <x v="0"/>
    <x v="0"/>
    <x v="0"/>
    <x v="0"/>
    <x v="0"/>
    <x v="0"/>
    <x v="0"/>
    <x v="0"/>
    <x v="612"/>
    <x v="664"/>
  </r>
  <r>
    <x v="2188"/>
    <x v="7"/>
    <x v="0"/>
    <x v="7"/>
    <x v="1333"/>
    <x v="1532"/>
    <x v="65"/>
    <x v="4"/>
    <x v="1622"/>
    <x v="0"/>
    <x v="5"/>
    <x v="553"/>
    <x v="553"/>
    <x v="2104"/>
    <x v="2104"/>
    <x v="0"/>
    <x v="2094"/>
    <x v="624"/>
    <x v="0"/>
    <x v="0"/>
    <x v="0"/>
    <x v="0"/>
    <x v="0"/>
    <x v="0"/>
    <x v="0"/>
    <x v="0"/>
    <x v="0"/>
    <x v="0"/>
    <x v="0"/>
    <x v="0"/>
    <x v="0"/>
    <x v="612"/>
    <x v="664"/>
  </r>
  <r>
    <x v="2189"/>
    <x v="33"/>
    <x v="0"/>
    <x v="5"/>
    <x v="1334"/>
    <x v="1533"/>
    <x v="4"/>
    <x v="3"/>
    <x v="131"/>
    <x v="0"/>
    <x v="5"/>
    <x v="554"/>
    <x v="554"/>
    <x v="2105"/>
    <x v="2105"/>
    <x v="1"/>
    <x v="2095"/>
    <x v="1148"/>
    <x v="0"/>
    <x v="0"/>
    <x v="0"/>
    <x v="0"/>
    <x v="0"/>
    <x v="0"/>
    <x v="0"/>
    <x v="0"/>
    <x v="0"/>
    <x v="0"/>
    <x v="0"/>
    <x v="0"/>
    <x v="0"/>
    <x v="613"/>
    <x v="665"/>
  </r>
  <r>
    <x v="2190"/>
    <x v="31"/>
    <x v="0"/>
    <x v="1"/>
    <x v="1335"/>
    <x v="1534"/>
    <x v="4"/>
    <x v="3"/>
    <x v="1623"/>
    <x v="0"/>
    <x v="5"/>
    <x v="555"/>
    <x v="555"/>
    <x v="2106"/>
    <x v="2106"/>
    <x v="3"/>
    <x v="2096"/>
    <x v="1149"/>
    <x v="0"/>
    <x v="0"/>
    <x v="0"/>
    <x v="0"/>
    <x v="0"/>
    <x v="0"/>
    <x v="0"/>
    <x v="0"/>
    <x v="0"/>
    <x v="0"/>
    <x v="0"/>
    <x v="0"/>
    <x v="0"/>
    <x v="14"/>
    <x v="17"/>
  </r>
  <r>
    <x v="2191"/>
    <x v="23"/>
    <x v="0"/>
    <x v="8"/>
    <x v="43"/>
    <x v="1535"/>
    <x v="0"/>
    <x v="2"/>
    <x v="1624"/>
    <x v="0"/>
    <x v="5"/>
    <x v="556"/>
    <x v="556"/>
    <x v="2107"/>
    <x v="2107"/>
    <x v="7"/>
    <x v="2097"/>
    <x v="1060"/>
    <x v="0"/>
    <x v="0"/>
    <x v="0"/>
    <x v="0"/>
    <x v="0"/>
    <x v="0"/>
    <x v="0"/>
    <x v="0"/>
    <x v="0"/>
    <x v="0"/>
    <x v="0"/>
    <x v="0"/>
    <x v="0"/>
    <x v="614"/>
    <x v="666"/>
  </r>
  <r>
    <x v="2192"/>
    <x v="23"/>
    <x v="0"/>
    <x v="8"/>
    <x v="43"/>
    <x v="1536"/>
    <x v="0"/>
    <x v="2"/>
    <x v="1625"/>
    <x v="0"/>
    <x v="5"/>
    <x v="556"/>
    <x v="556"/>
    <x v="2108"/>
    <x v="2108"/>
    <x v="7"/>
    <x v="2098"/>
    <x v="1060"/>
    <x v="0"/>
    <x v="0"/>
    <x v="0"/>
    <x v="0"/>
    <x v="0"/>
    <x v="0"/>
    <x v="0"/>
    <x v="0"/>
    <x v="0"/>
    <x v="0"/>
    <x v="0"/>
    <x v="0"/>
    <x v="0"/>
    <x v="614"/>
    <x v="666"/>
  </r>
  <r>
    <x v="2193"/>
    <x v="23"/>
    <x v="0"/>
    <x v="8"/>
    <x v="43"/>
    <x v="1385"/>
    <x v="0"/>
    <x v="2"/>
    <x v="1626"/>
    <x v="0"/>
    <x v="5"/>
    <x v="556"/>
    <x v="556"/>
    <x v="2109"/>
    <x v="2109"/>
    <x v="7"/>
    <x v="2099"/>
    <x v="1060"/>
    <x v="0"/>
    <x v="0"/>
    <x v="0"/>
    <x v="0"/>
    <x v="0"/>
    <x v="0"/>
    <x v="0"/>
    <x v="0"/>
    <x v="0"/>
    <x v="0"/>
    <x v="0"/>
    <x v="0"/>
    <x v="0"/>
    <x v="614"/>
    <x v="666"/>
  </r>
  <r>
    <x v="2194"/>
    <x v="29"/>
    <x v="0"/>
    <x v="2"/>
    <x v="959"/>
    <x v="1537"/>
    <x v="36"/>
    <x v="1"/>
    <x v="1627"/>
    <x v="0"/>
    <x v="5"/>
    <x v="557"/>
    <x v="557"/>
    <x v="2110"/>
    <x v="2110"/>
    <x v="76"/>
    <x v="2100"/>
    <x v="848"/>
    <x v="0"/>
    <x v="0"/>
    <x v="0"/>
    <x v="0"/>
    <x v="0"/>
    <x v="0"/>
    <x v="0"/>
    <x v="0"/>
    <x v="0"/>
    <x v="0"/>
    <x v="0"/>
    <x v="0"/>
    <x v="0"/>
    <x v="599"/>
    <x v="667"/>
  </r>
  <r>
    <x v="2195"/>
    <x v="29"/>
    <x v="0"/>
    <x v="2"/>
    <x v="1336"/>
    <x v="1538"/>
    <x v="0"/>
    <x v="1"/>
    <x v="1628"/>
    <x v="0"/>
    <x v="5"/>
    <x v="557"/>
    <x v="557"/>
    <x v="2111"/>
    <x v="2111"/>
    <x v="109"/>
    <x v="2101"/>
    <x v="1150"/>
    <x v="0"/>
    <x v="0"/>
    <x v="0"/>
    <x v="0"/>
    <x v="0"/>
    <x v="0"/>
    <x v="0"/>
    <x v="0"/>
    <x v="0"/>
    <x v="0"/>
    <x v="0"/>
    <x v="0"/>
    <x v="0"/>
    <x v="615"/>
    <x v="506"/>
  </r>
  <r>
    <x v="2196"/>
    <x v="23"/>
    <x v="0"/>
    <x v="2"/>
    <x v="442"/>
    <x v="1539"/>
    <x v="0"/>
    <x v="1"/>
    <x v="1629"/>
    <x v="0"/>
    <x v="5"/>
    <x v="557"/>
    <x v="557"/>
    <x v="2112"/>
    <x v="2112"/>
    <x v="1"/>
    <x v="2102"/>
    <x v="416"/>
    <x v="0"/>
    <x v="0"/>
    <x v="0"/>
    <x v="0"/>
    <x v="0"/>
    <x v="0"/>
    <x v="0"/>
    <x v="0"/>
    <x v="0"/>
    <x v="0"/>
    <x v="0"/>
    <x v="0"/>
    <x v="0"/>
    <x v="599"/>
    <x v="667"/>
  </r>
  <r>
    <x v="2197"/>
    <x v="29"/>
    <x v="0"/>
    <x v="2"/>
    <x v="883"/>
    <x v="1540"/>
    <x v="0"/>
    <x v="1"/>
    <x v="1630"/>
    <x v="0"/>
    <x v="5"/>
    <x v="557"/>
    <x v="557"/>
    <x v="2113"/>
    <x v="2113"/>
    <x v="7"/>
    <x v="2103"/>
    <x v="810"/>
    <x v="0"/>
    <x v="0"/>
    <x v="0"/>
    <x v="0"/>
    <x v="0"/>
    <x v="0"/>
    <x v="0"/>
    <x v="0"/>
    <x v="0"/>
    <x v="0"/>
    <x v="0"/>
    <x v="0"/>
    <x v="0"/>
    <x v="615"/>
    <x v="506"/>
  </r>
  <r>
    <x v="2198"/>
    <x v="23"/>
    <x v="0"/>
    <x v="8"/>
    <x v="43"/>
    <x v="1155"/>
    <x v="0"/>
    <x v="1"/>
    <x v="45"/>
    <x v="0"/>
    <x v="5"/>
    <x v="558"/>
    <x v="558"/>
    <x v="2114"/>
    <x v="2114"/>
    <x v="15"/>
    <x v="2104"/>
    <x v="43"/>
    <x v="0"/>
    <x v="0"/>
    <x v="0"/>
    <x v="0"/>
    <x v="0"/>
    <x v="0"/>
    <x v="0"/>
    <x v="0"/>
    <x v="0"/>
    <x v="0"/>
    <x v="0"/>
    <x v="0"/>
    <x v="0"/>
    <x v="616"/>
    <x v="668"/>
  </r>
  <r>
    <x v="2199"/>
    <x v="1"/>
    <x v="0"/>
    <x v="8"/>
    <x v="1337"/>
    <x v="1541"/>
    <x v="1"/>
    <x v="1"/>
    <x v="1631"/>
    <x v="0"/>
    <x v="5"/>
    <x v="558"/>
    <x v="558"/>
    <x v="2115"/>
    <x v="2115"/>
    <x v="2"/>
    <x v="2105"/>
    <x v="1151"/>
    <x v="0"/>
    <x v="0"/>
    <x v="0"/>
    <x v="0"/>
    <x v="0"/>
    <x v="0"/>
    <x v="0"/>
    <x v="0"/>
    <x v="0"/>
    <x v="0"/>
    <x v="0"/>
    <x v="0"/>
    <x v="0"/>
    <x v="613"/>
    <x v="669"/>
  </r>
  <r>
    <x v="2200"/>
    <x v="7"/>
    <x v="0"/>
    <x v="8"/>
    <x v="1169"/>
    <x v="1542"/>
    <x v="5"/>
    <x v="1"/>
    <x v="1632"/>
    <x v="0"/>
    <x v="5"/>
    <x v="558"/>
    <x v="558"/>
    <x v="2116"/>
    <x v="2116"/>
    <x v="7"/>
    <x v="2106"/>
    <x v="1152"/>
    <x v="0"/>
    <x v="0"/>
    <x v="0"/>
    <x v="0"/>
    <x v="0"/>
    <x v="0"/>
    <x v="0"/>
    <x v="0"/>
    <x v="0"/>
    <x v="0"/>
    <x v="0"/>
    <x v="0"/>
    <x v="0"/>
    <x v="617"/>
    <x v="670"/>
  </r>
  <r>
    <x v="2201"/>
    <x v="23"/>
    <x v="0"/>
    <x v="8"/>
    <x v="43"/>
    <x v="1543"/>
    <x v="0"/>
    <x v="1"/>
    <x v="1633"/>
    <x v="0"/>
    <x v="5"/>
    <x v="558"/>
    <x v="558"/>
    <x v="2117"/>
    <x v="2117"/>
    <x v="15"/>
    <x v="2107"/>
    <x v="41"/>
    <x v="0"/>
    <x v="0"/>
    <x v="0"/>
    <x v="0"/>
    <x v="0"/>
    <x v="0"/>
    <x v="0"/>
    <x v="0"/>
    <x v="0"/>
    <x v="0"/>
    <x v="0"/>
    <x v="0"/>
    <x v="0"/>
    <x v="617"/>
    <x v="670"/>
  </r>
  <r>
    <x v="2202"/>
    <x v="23"/>
    <x v="0"/>
    <x v="8"/>
    <x v="43"/>
    <x v="1544"/>
    <x v="0"/>
    <x v="1"/>
    <x v="1634"/>
    <x v="0"/>
    <x v="5"/>
    <x v="559"/>
    <x v="559"/>
    <x v="2118"/>
    <x v="2118"/>
    <x v="7"/>
    <x v="2108"/>
    <x v="918"/>
    <x v="0"/>
    <x v="0"/>
    <x v="0"/>
    <x v="0"/>
    <x v="0"/>
    <x v="0"/>
    <x v="0"/>
    <x v="0"/>
    <x v="0"/>
    <x v="0"/>
    <x v="0"/>
    <x v="0"/>
    <x v="0"/>
    <x v="616"/>
    <x v="668"/>
  </r>
  <r>
    <x v="2203"/>
    <x v="23"/>
    <x v="0"/>
    <x v="8"/>
    <x v="43"/>
    <x v="407"/>
    <x v="0"/>
    <x v="1"/>
    <x v="1635"/>
    <x v="0"/>
    <x v="5"/>
    <x v="559"/>
    <x v="559"/>
    <x v="2119"/>
    <x v="2119"/>
    <x v="7"/>
    <x v="2109"/>
    <x v="918"/>
    <x v="0"/>
    <x v="0"/>
    <x v="0"/>
    <x v="0"/>
    <x v="0"/>
    <x v="0"/>
    <x v="0"/>
    <x v="0"/>
    <x v="0"/>
    <x v="0"/>
    <x v="0"/>
    <x v="0"/>
    <x v="0"/>
    <x v="616"/>
    <x v="668"/>
  </r>
  <r>
    <x v="2204"/>
    <x v="1"/>
    <x v="0"/>
    <x v="1"/>
    <x v="740"/>
    <x v="1545"/>
    <x v="1"/>
    <x v="1"/>
    <x v="460"/>
    <x v="0"/>
    <x v="5"/>
    <x v="559"/>
    <x v="559"/>
    <x v="901"/>
    <x v="901"/>
    <x v="2"/>
    <x v="877"/>
    <x v="1153"/>
    <x v="0"/>
    <x v="0"/>
    <x v="0"/>
    <x v="0"/>
    <x v="0"/>
    <x v="0"/>
    <x v="0"/>
    <x v="0"/>
    <x v="0"/>
    <x v="0"/>
    <x v="0"/>
    <x v="0"/>
    <x v="0"/>
    <x v="618"/>
    <x v="671"/>
  </r>
  <r>
    <x v="2205"/>
    <x v="23"/>
    <x v="0"/>
    <x v="8"/>
    <x v="43"/>
    <x v="1546"/>
    <x v="0"/>
    <x v="1"/>
    <x v="1636"/>
    <x v="0"/>
    <x v="5"/>
    <x v="559"/>
    <x v="559"/>
    <x v="2120"/>
    <x v="2120"/>
    <x v="7"/>
    <x v="2110"/>
    <x v="918"/>
    <x v="0"/>
    <x v="0"/>
    <x v="0"/>
    <x v="0"/>
    <x v="0"/>
    <x v="0"/>
    <x v="0"/>
    <x v="0"/>
    <x v="0"/>
    <x v="0"/>
    <x v="0"/>
    <x v="0"/>
    <x v="0"/>
    <x v="616"/>
    <x v="668"/>
  </r>
  <r>
    <x v="2206"/>
    <x v="23"/>
    <x v="0"/>
    <x v="8"/>
    <x v="43"/>
    <x v="1436"/>
    <x v="0"/>
    <x v="1"/>
    <x v="1637"/>
    <x v="0"/>
    <x v="5"/>
    <x v="559"/>
    <x v="559"/>
    <x v="2121"/>
    <x v="2121"/>
    <x v="7"/>
    <x v="2111"/>
    <x v="918"/>
    <x v="0"/>
    <x v="0"/>
    <x v="0"/>
    <x v="0"/>
    <x v="0"/>
    <x v="0"/>
    <x v="0"/>
    <x v="0"/>
    <x v="0"/>
    <x v="0"/>
    <x v="0"/>
    <x v="0"/>
    <x v="0"/>
    <x v="616"/>
    <x v="668"/>
  </r>
  <r>
    <x v="2207"/>
    <x v="23"/>
    <x v="0"/>
    <x v="8"/>
    <x v="43"/>
    <x v="1547"/>
    <x v="0"/>
    <x v="1"/>
    <x v="1638"/>
    <x v="0"/>
    <x v="5"/>
    <x v="559"/>
    <x v="559"/>
    <x v="2122"/>
    <x v="2122"/>
    <x v="7"/>
    <x v="2112"/>
    <x v="918"/>
    <x v="0"/>
    <x v="0"/>
    <x v="0"/>
    <x v="0"/>
    <x v="0"/>
    <x v="0"/>
    <x v="0"/>
    <x v="0"/>
    <x v="0"/>
    <x v="0"/>
    <x v="0"/>
    <x v="0"/>
    <x v="0"/>
    <x v="616"/>
    <x v="668"/>
  </r>
  <r>
    <x v="2208"/>
    <x v="23"/>
    <x v="0"/>
    <x v="8"/>
    <x v="43"/>
    <x v="1535"/>
    <x v="0"/>
    <x v="1"/>
    <x v="1639"/>
    <x v="0"/>
    <x v="5"/>
    <x v="559"/>
    <x v="559"/>
    <x v="2123"/>
    <x v="2123"/>
    <x v="7"/>
    <x v="2113"/>
    <x v="1060"/>
    <x v="0"/>
    <x v="0"/>
    <x v="0"/>
    <x v="0"/>
    <x v="0"/>
    <x v="0"/>
    <x v="0"/>
    <x v="0"/>
    <x v="0"/>
    <x v="0"/>
    <x v="0"/>
    <x v="0"/>
    <x v="0"/>
    <x v="616"/>
    <x v="668"/>
  </r>
  <r>
    <x v="2209"/>
    <x v="7"/>
    <x v="0"/>
    <x v="1"/>
    <x v="1143"/>
    <x v="1548"/>
    <x v="5"/>
    <x v="1"/>
    <x v="1640"/>
    <x v="0"/>
    <x v="5"/>
    <x v="559"/>
    <x v="559"/>
    <x v="2124"/>
    <x v="2124"/>
    <x v="15"/>
    <x v="2114"/>
    <x v="701"/>
    <x v="0"/>
    <x v="0"/>
    <x v="0"/>
    <x v="0"/>
    <x v="0"/>
    <x v="0"/>
    <x v="0"/>
    <x v="0"/>
    <x v="0"/>
    <x v="0"/>
    <x v="0"/>
    <x v="0"/>
    <x v="0"/>
    <x v="519"/>
    <x v="575"/>
  </r>
  <r>
    <x v="2210"/>
    <x v="1"/>
    <x v="0"/>
    <x v="8"/>
    <x v="1338"/>
    <x v="1549"/>
    <x v="1"/>
    <x v="1"/>
    <x v="1641"/>
    <x v="0"/>
    <x v="5"/>
    <x v="560"/>
    <x v="560"/>
    <x v="2125"/>
    <x v="2125"/>
    <x v="2"/>
    <x v="2115"/>
    <x v="1154"/>
    <x v="0"/>
    <x v="0"/>
    <x v="0"/>
    <x v="0"/>
    <x v="0"/>
    <x v="0"/>
    <x v="0"/>
    <x v="0"/>
    <x v="0"/>
    <x v="0"/>
    <x v="0"/>
    <x v="0"/>
    <x v="0"/>
    <x v="618"/>
    <x v="672"/>
  </r>
  <r>
    <x v="2211"/>
    <x v="23"/>
    <x v="0"/>
    <x v="8"/>
    <x v="43"/>
    <x v="1550"/>
    <x v="0"/>
    <x v="1"/>
    <x v="1201"/>
    <x v="0"/>
    <x v="5"/>
    <x v="560"/>
    <x v="560"/>
    <x v="2126"/>
    <x v="2126"/>
    <x v="7"/>
    <x v="2116"/>
    <x v="1152"/>
    <x v="0"/>
    <x v="0"/>
    <x v="0"/>
    <x v="0"/>
    <x v="0"/>
    <x v="0"/>
    <x v="0"/>
    <x v="0"/>
    <x v="0"/>
    <x v="0"/>
    <x v="0"/>
    <x v="0"/>
    <x v="0"/>
    <x v="619"/>
    <x v="673"/>
  </r>
  <r>
    <x v="2212"/>
    <x v="23"/>
    <x v="0"/>
    <x v="8"/>
    <x v="43"/>
    <x v="1383"/>
    <x v="0"/>
    <x v="1"/>
    <x v="1642"/>
    <x v="0"/>
    <x v="5"/>
    <x v="560"/>
    <x v="560"/>
    <x v="2127"/>
    <x v="2127"/>
    <x v="15"/>
    <x v="2117"/>
    <x v="41"/>
    <x v="0"/>
    <x v="0"/>
    <x v="0"/>
    <x v="0"/>
    <x v="0"/>
    <x v="0"/>
    <x v="0"/>
    <x v="0"/>
    <x v="0"/>
    <x v="0"/>
    <x v="0"/>
    <x v="0"/>
    <x v="0"/>
    <x v="619"/>
    <x v="673"/>
  </r>
  <r>
    <x v="2213"/>
    <x v="23"/>
    <x v="0"/>
    <x v="8"/>
    <x v="43"/>
    <x v="1155"/>
    <x v="0"/>
    <x v="1"/>
    <x v="1643"/>
    <x v="0"/>
    <x v="5"/>
    <x v="560"/>
    <x v="560"/>
    <x v="2128"/>
    <x v="2128"/>
    <x v="15"/>
    <x v="2118"/>
    <x v="43"/>
    <x v="0"/>
    <x v="0"/>
    <x v="0"/>
    <x v="0"/>
    <x v="0"/>
    <x v="0"/>
    <x v="0"/>
    <x v="0"/>
    <x v="0"/>
    <x v="0"/>
    <x v="0"/>
    <x v="0"/>
    <x v="0"/>
    <x v="619"/>
    <x v="673"/>
  </r>
  <r>
    <x v="2214"/>
    <x v="23"/>
    <x v="0"/>
    <x v="8"/>
    <x v="43"/>
    <x v="1551"/>
    <x v="0"/>
    <x v="1"/>
    <x v="1644"/>
    <x v="0"/>
    <x v="5"/>
    <x v="560"/>
    <x v="560"/>
    <x v="2129"/>
    <x v="2129"/>
    <x v="32"/>
    <x v="2119"/>
    <x v="41"/>
    <x v="0"/>
    <x v="0"/>
    <x v="0"/>
    <x v="0"/>
    <x v="0"/>
    <x v="0"/>
    <x v="0"/>
    <x v="0"/>
    <x v="0"/>
    <x v="0"/>
    <x v="0"/>
    <x v="0"/>
    <x v="0"/>
    <x v="619"/>
    <x v="673"/>
  </r>
  <r>
    <x v="2215"/>
    <x v="23"/>
    <x v="0"/>
    <x v="8"/>
    <x v="43"/>
    <x v="1552"/>
    <x v="0"/>
    <x v="1"/>
    <x v="1645"/>
    <x v="0"/>
    <x v="5"/>
    <x v="560"/>
    <x v="560"/>
    <x v="2130"/>
    <x v="2130"/>
    <x v="15"/>
    <x v="2120"/>
    <x v="41"/>
    <x v="0"/>
    <x v="0"/>
    <x v="0"/>
    <x v="0"/>
    <x v="0"/>
    <x v="0"/>
    <x v="0"/>
    <x v="0"/>
    <x v="0"/>
    <x v="0"/>
    <x v="0"/>
    <x v="0"/>
    <x v="0"/>
    <x v="619"/>
    <x v="673"/>
  </r>
  <r>
    <x v="2216"/>
    <x v="23"/>
    <x v="0"/>
    <x v="8"/>
    <x v="43"/>
    <x v="1169"/>
    <x v="0"/>
    <x v="1"/>
    <x v="1646"/>
    <x v="0"/>
    <x v="5"/>
    <x v="560"/>
    <x v="560"/>
    <x v="2131"/>
    <x v="2131"/>
    <x v="7"/>
    <x v="2121"/>
    <x v="41"/>
    <x v="0"/>
    <x v="0"/>
    <x v="0"/>
    <x v="0"/>
    <x v="0"/>
    <x v="0"/>
    <x v="0"/>
    <x v="0"/>
    <x v="0"/>
    <x v="0"/>
    <x v="0"/>
    <x v="0"/>
    <x v="0"/>
    <x v="619"/>
    <x v="673"/>
  </r>
  <r>
    <x v="2217"/>
    <x v="23"/>
    <x v="0"/>
    <x v="8"/>
    <x v="43"/>
    <x v="1551"/>
    <x v="0"/>
    <x v="1"/>
    <x v="1647"/>
    <x v="0"/>
    <x v="5"/>
    <x v="560"/>
    <x v="560"/>
    <x v="2132"/>
    <x v="2132"/>
    <x v="32"/>
    <x v="2122"/>
    <x v="41"/>
    <x v="0"/>
    <x v="0"/>
    <x v="0"/>
    <x v="0"/>
    <x v="0"/>
    <x v="0"/>
    <x v="0"/>
    <x v="0"/>
    <x v="0"/>
    <x v="0"/>
    <x v="0"/>
    <x v="0"/>
    <x v="0"/>
    <x v="619"/>
    <x v="673"/>
  </r>
  <r>
    <x v="2218"/>
    <x v="1"/>
    <x v="0"/>
    <x v="1"/>
    <x v="974"/>
    <x v="1553"/>
    <x v="1"/>
    <x v="1"/>
    <x v="1648"/>
    <x v="0"/>
    <x v="5"/>
    <x v="560"/>
    <x v="560"/>
    <x v="2133"/>
    <x v="2133"/>
    <x v="2"/>
    <x v="2123"/>
    <x v="863"/>
    <x v="0"/>
    <x v="0"/>
    <x v="0"/>
    <x v="0"/>
    <x v="0"/>
    <x v="0"/>
    <x v="0"/>
    <x v="0"/>
    <x v="0"/>
    <x v="0"/>
    <x v="0"/>
    <x v="0"/>
    <x v="0"/>
    <x v="620"/>
    <x v="674"/>
  </r>
  <r>
    <x v="2219"/>
    <x v="23"/>
    <x v="0"/>
    <x v="8"/>
    <x v="43"/>
    <x v="1554"/>
    <x v="0"/>
    <x v="1"/>
    <x v="1649"/>
    <x v="0"/>
    <x v="5"/>
    <x v="561"/>
    <x v="561"/>
    <x v="2134"/>
    <x v="2134"/>
    <x v="7"/>
    <x v="2124"/>
    <x v="1152"/>
    <x v="0"/>
    <x v="0"/>
    <x v="0"/>
    <x v="0"/>
    <x v="0"/>
    <x v="0"/>
    <x v="0"/>
    <x v="0"/>
    <x v="0"/>
    <x v="0"/>
    <x v="0"/>
    <x v="0"/>
    <x v="0"/>
    <x v="621"/>
    <x v="675"/>
  </r>
  <r>
    <x v="2220"/>
    <x v="11"/>
    <x v="0"/>
    <x v="8"/>
    <x v="1339"/>
    <x v="1555"/>
    <x v="5"/>
    <x v="1"/>
    <x v="1650"/>
    <x v="0"/>
    <x v="5"/>
    <x v="561"/>
    <x v="561"/>
    <x v="2135"/>
    <x v="2135"/>
    <x v="3"/>
    <x v="2125"/>
    <x v="1152"/>
    <x v="0"/>
    <x v="0"/>
    <x v="0"/>
    <x v="0"/>
    <x v="0"/>
    <x v="0"/>
    <x v="0"/>
    <x v="0"/>
    <x v="0"/>
    <x v="0"/>
    <x v="0"/>
    <x v="0"/>
    <x v="0"/>
    <x v="621"/>
    <x v="675"/>
  </r>
  <r>
    <x v="2221"/>
    <x v="1"/>
    <x v="0"/>
    <x v="1"/>
    <x v="1340"/>
    <x v="1556"/>
    <x v="1"/>
    <x v="1"/>
    <x v="1651"/>
    <x v="0"/>
    <x v="5"/>
    <x v="562"/>
    <x v="562"/>
    <x v="2136"/>
    <x v="2136"/>
    <x v="2"/>
    <x v="2126"/>
    <x v="1155"/>
    <x v="0"/>
    <x v="0"/>
    <x v="0"/>
    <x v="0"/>
    <x v="0"/>
    <x v="0"/>
    <x v="0"/>
    <x v="0"/>
    <x v="0"/>
    <x v="0"/>
    <x v="0"/>
    <x v="0"/>
    <x v="0"/>
    <x v="519"/>
    <x v="575"/>
  </r>
  <r>
    <x v="2222"/>
    <x v="1"/>
    <x v="0"/>
    <x v="1"/>
    <x v="1341"/>
    <x v="1557"/>
    <x v="1"/>
    <x v="1"/>
    <x v="1652"/>
    <x v="0"/>
    <x v="5"/>
    <x v="562"/>
    <x v="562"/>
    <x v="2137"/>
    <x v="2137"/>
    <x v="2"/>
    <x v="2127"/>
    <x v="1156"/>
    <x v="0"/>
    <x v="0"/>
    <x v="0"/>
    <x v="0"/>
    <x v="0"/>
    <x v="0"/>
    <x v="0"/>
    <x v="0"/>
    <x v="0"/>
    <x v="0"/>
    <x v="0"/>
    <x v="0"/>
    <x v="0"/>
    <x v="622"/>
    <x v="676"/>
  </r>
  <r>
    <x v="2223"/>
    <x v="1"/>
    <x v="0"/>
    <x v="1"/>
    <x v="1341"/>
    <x v="1558"/>
    <x v="1"/>
    <x v="1"/>
    <x v="83"/>
    <x v="0"/>
    <x v="5"/>
    <x v="562"/>
    <x v="562"/>
    <x v="2138"/>
    <x v="2138"/>
    <x v="2"/>
    <x v="2128"/>
    <x v="1156"/>
    <x v="0"/>
    <x v="0"/>
    <x v="0"/>
    <x v="0"/>
    <x v="0"/>
    <x v="0"/>
    <x v="0"/>
    <x v="0"/>
    <x v="0"/>
    <x v="0"/>
    <x v="0"/>
    <x v="0"/>
    <x v="0"/>
    <x v="622"/>
    <x v="676"/>
  </r>
  <r>
    <x v="2224"/>
    <x v="1"/>
    <x v="0"/>
    <x v="1"/>
    <x v="1342"/>
    <x v="1559"/>
    <x v="1"/>
    <x v="1"/>
    <x v="148"/>
    <x v="0"/>
    <x v="5"/>
    <x v="563"/>
    <x v="563"/>
    <x v="2139"/>
    <x v="2139"/>
    <x v="2"/>
    <x v="508"/>
    <x v="1157"/>
    <x v="0"/>
    <x v="0"/>
    <x v="0"/>
    <x v="0"/>
    <x v="0"/>
    <x v="0"/>
    <x v="0"/>
    <x v="0"/>
    <x v="0"/>
    <x v="0"/>
    <x v="0"/>
    <x v="0"/>
    <x v="0"/>
    <x v="618"/>
    <x v="671"/>
  </r>
  <r>
    <x v="2225"/>
    <x v="23"/>
    <x v="0"/>
    <x v="5"/>
    <x v="1343"/>
    <x v="1560"/>
    <x v="0"/>
    <x v="1"/>
    <x v="731"/>
    <x v="0"/>
    <x v="5"/>
    <x v="564"/>
    <x v="564"/>
    <x v="2140"/>
    <x v="2140"/>
    <x v="110"/>
    <x v="2129"/>
    <x v="1158"/>
    <x v="0"/>
    <x v="0"/>
    <x v="0"/>
    <x v="0"/>
    <x v="0"/>
    <x v="0"/>
    <x v="0"/>
    <x v="0"/>
    <x v="0"/>
    <x v="0"/>
    <x v="0"/>
    <x v="0"/>
    <x v="0"/>
    <x v="623"/>
    <x v="677"/>
  </r>
  <r>
    <x v="2226"/>
    <x v="1"/>
    <x v="0"/>
    <x v="5"/>
    <x v="1344"/>
    <x v="1561"/>
    <x v="1"/>
    <x v="1"/>
    <x v="1653"/>
    <x v="0"/>
    <x v="5"/>
    <x v="564"/>
    <x v="564"/>
    <x v="2141"/>
    <x v="2141"/>
    <x v="11"/>
    <x v="2130"/>
    <x v="1159"/>
    <x v="0"/>
    <x v="0"/>
    <x v="0"/>
    <x v="0"/>
    <x v="0"/>
    <x v="0"/>
    <x v="0"/>
    <x v="0"/>
    <x v="0"/>
    <x v="0"/>
    <x v="0"/>
    <x v="0"/>
    <x v="0"/>
    <x v="623"/>
    <x v="678"/>
  </r>
  <r>
    <x v="2227"/>
    <x v="1"/>
    <x v="0"/>
    <x v="5"/>
    <x v="1345"/>
    <x v="1562"/>
    <x v="1"/>
    <x v="1"/>
    <x v="171"/>
    <x v="0"/>
    <x v="5"/>
    <x v="564"/>
    <x v="564"/>
    <x v="2142"/>
    <x v="2142"/>
    <x v="11"/>
    <x v="2131"/>
    <x v="1160"/>
    <x v="0"/>
    <x v="0"/>
    <x v="0"/>
    <x v="0"/>
    <x v="0"/>
    <x v="0"/>
    <x v="0"/>
    <x v="0"/>
    <x v="0"/>
    <x v="0"/>
    <x v="0"/>
    <x v="0"/>
    <x v="0"/>
    <x v="624"/>
    <x v="679"/>
  </r>
  <r>
    <x v="2228"/>
    <x v="1"/>
    <x v="0"/>
    <x v="6"/>
    <x v="1346"/>
    <x v="605"/>
    <x v="1"/>
    <x v="0"/>
    <x v="1026"/>
    <x v="0"/>
    <x v="5"/>
    <x v="565"/>
    <x v="565"/>
    <x v="2143"/>
    <x v="2143"/>
    <x v="3"/>
    <x v="2132"/>
    <x v="1161"/>
    <x v="0"/>
    <x v="0"/>
    <x v="0"/>
    <x v="0"/>
    <x v="0"/>
    <x v="0"/>
    <x v="0"/>
    <x v="0"/>
    <x v="0"/>
    <x v="0"/>
    <x v="0"/>
    <x v="0"/>
    <x v="0"/>
    <x v="623"/>
    <x v="431"/>
  </r>
  <r>
    <x v="2229"/>
    <x v="29"/>
    <x v="0"/>
    <x v="6"/>
    <x v="1347"/>
    <x v="1563"/>
    <x v="0"/>
    <x v="0"/>
    <x v="937"/>
    <x v="0"/>
    <x v="5"/>
    <x v="565"/>
    <x v="565"/>
    <x v="1175"/>
    <x v="1175"/>
    <x v="111"/>
    <x v="2133"/>
    <x v="1162"/>
    <x v="0"/>
    <x v="0"/>
    <x v="0"/>
    <x v="0"/>
    <x v="0"/>
    <x v="0"/>
    <x v="0"/>
    <x v="0"/>
    <x v="0"/>
    <x v="0"/>
    <x v="0"/>
    <x v="0"/>
    <x v="0"/>
    <x v="14"/>
    <x v="17"/>
  </r>
  <r>
    <x v="2230"/>
    <x v="23"/>
    <x v="0"/>
    <x v="6"/>
    <x v="1348"/>
    <x v="1564"/>
    <x v="0"/>
    <x v="0"/>
    <x v="1654"/>
    <x v="0"/>
    <x v="5"/>
    <x v="565"/>
    <x v="565"/>
    <x v="2144"/>
    <x v="2144"/>
    <x v="112"/>
    <x v="2134"/>
    <x v="1163"/>
    <x v="0"/>
    <x v="0"/>
    <x v="0"/>
    <x v="0"/>
    <x v="0"/>
    <x v="0"/>
    <x v="0"/>
    <x v="0"/>
    <x v="0"/>
    <x v="0"/>
    <x v="0"/>
    <x v="0"/>
    <x v="0"/>
    <x v="14"/>
    <x v="17"/>
  </r>
  <r>
    <x v="2231"/>
    <x v="7"/>
    <x v="0"/>
    <x v="8"/>
    <x v="1169"/>
    <x v="1565"/>
    <x v="5"/>
    <x v="1"/>
    <x v="1655"/>
    <x v="0"/>
    <x v="5"/>
    <x v="566"/>
    <x v="566"/>
    <x v="2145"/>
    <x v="2145"/>
    <x v="3"/>
    <x v="2135"/>
    <x v="1164"/>
    <x v="0"/>
    <x v="0"/>
    <x v="0"/>
    <x v="0"/>
    <x v="0"/>
    <x v="0"/>
    <x v="0"/>
    <x v="0"/>
    <x v="0"/>
    <x v="0"/>
    <x v="0"/>
    <x v="0"/>
    <x v="0"/>
    <x v="625"/>
    <x v="680"/>
  </r>
  <r>
    <x v="2232"/>
    <x v="29"/>
    <x v="0"/>
    <x v="0"/>
    <x v="63"/>
    <x v="1566"/>
    <x v="0"/>
    <x v="0"/>
    <x v="765"/>
    <x v="0"/>
    <x v="5"/>
    <x v="566"/>
    <x v="566"/>
    <x v="2146"/>
    <x v="2146"/>
    <x v="26"/>
    <x v="2136"/>
    <x v="61"/>
    <x v="0"/>
    <x v="0"/>
    <x v="0"/>
    <x v="0"/>
    <x v="0"/>
    <x v="0"/>
    <x v="0"/>
    <x v="0"/>
    <x v="0"/>
    <x v="0"/>
    <x v="0"/>
    <x v="0"/>
    <x v="0"/>
    <x v="626"/>
    <x v="681"/>
  </r>
  <r>
    <x v="2233"/>
    <x v="1"/>
    <x v="0"/>
    <x v="1"/>
    <x v="1349"/>
    <x v="1567"/>
    <x v="1"/>
    <x v="1"/>
    <x v="1610"/>
    <x v="0"/>
    <x v="5"/>
    <x v="566"/>
    <x v="566"/>
    <x v="2147"/>
    <x v="2147"/>
    <x v="2"/>
    <x v="2137"/>
    <x v="1165"/>
    <x v="0"/>
    <x v="0"/>
    <x v="0"/>
    <x v="0"/>
    <x v="0"/>
    <x v="0"/>
    <x v="0"/>
    <x v="0"/>
    <x v="0"/>
    <x v="0"/>
    <x v="0"/>
    <x v="0"/>
    <x v="0"/>
    <x v="627"/>
    <x v="682"/>
  </r>
  <r>
    <x v="2234"/>
    <x v="26"/>
    <x v="0"/>
    <x v="1"/>
    <x v="1209"/>
    <x v="1568"/>
    <x v="1"/>
    <x v="1"/>
    <x v="1656"/>
    <x v="0"/>
    <x v="5"/>
    <x v="566"/>
    <x v="566"/>
    <x v="901"/>
    <x v="901"/>
    <x v="2"/>
    <x v="877"/>
    <x v="1052"/>
    <x v="0"/>
    <x v="0"/>
    <x v="0"/>
    <x v="0"/>
    <x v="0"/>
    <x v="0"/>
    <x v="0"/>
    <x v="0"/>
    <x v="0"/>
    <x v="0"/>
    <x v="0"/>
    <x v="0"/>
    <x v="0"/>
    <x v="618"/>
    <x v="671"/>
  </r>
  <r>
    <x v="2235"/>
    <x v="28"/>
    <x v="0"/>
    <x v="6"/>
    <x v="240"/>
    <x v="1569"/>
    <x v="5"/>
    <x v="0"/>
    <x v="1657"/>
    <x v="0"/>
    <x v="5"/>
    <x v="566"/>
    <x v="566"/>
    <x v="2148"/>
    <x v="2148"/>
    <x v="7"/>
    <x v="2138"/>
    <x v="220"/>
    <x v="0"/>
    <x v="0"/>
    <x v="0"/>
    <x v="0"/>
    <x v="0"/>
    <x v="0"/>
    <x v="0"/>
    <x v="0"/>
    <x v="0"/>
    <x v="0"/>
    <x v="0"/>
    <x v="0"/>
    <x v="0"/>
    <x v="626"/>
    <x v="681"/>
  </r>
  <r>
    <x v="2236"/>
    <x v="29"/>
    <x v="0"/>
    <x v="6"/>
    <x v="240"/>
    <x v="1570"/>
    <x v="0"/>
    <x v="0"/>
    <x v="1658"/>
    <x v="0"/>
    <x v="5"/>
    <x v="566"/>
    <x v="566"/>
    <x v="2149"/>
    <x v="2149"/>
    <x v="1"/>
    <x v="2139"/>
    <x v="220"/>
    <x v="0"/>
    <x v="0"/>
    <x v="0"/>
    <x v="0"/>
    <x v="0"/>
    <x v="0"/>
    <x v="0"/>
    <x v="0"/>
    <x v="0"/>
    <x v="0"/>
    <x v="0"/>
    <x v="0"/>
    <x v="0"/>
    <x v="626"/>
    <x v="681"/>
  </r>
  <r>
    <x v="2237"/>
    <x v="29"/>
    <x v="0"/>
    <x v="6"/>
    <x v="63"/>
    <x v="1571"/>
    <x v="0"/>
    <x v="0"/>
    <x v="1659"/>
    <x v="0"/>
    <x v="5"/>
    <x v="566"/>
    <x v="566"/>
    <x v="2150"/>
    <x v="2150"/>
    <x v="26"/>
    <x v="2140"/>
    <x v="61"/>
    <x v="0"/>
    <x v="0"/>
    <x v="0"/>
    <x v="0"/>
    <x v="0"/>
    <x v="0"/>
    <x v="0"/>
    <x v="0"/>
    <x v="0"/>
    <x v="0"/>
    <x v="0"/>
    <x v="0"/>
    <x v="0"/>
    <x v="626"/>
    <x v="681"/>
  </r>
  <r>
    <x v="2238"/>
    <x v="1"/>
    <x v="0"/>
    <x v="0"/>
    <x v="1350"/>
    <x v="1572"/>
    <x v="1"/>
    <x v="0"/>
    <x v="1660"/>
    <x v="0"/>
    <x v="5"/>
    <x v="566"/>
    <x v="566"/>
    <x v="2151"/>
    <x v="2151"/>
    <x v="8"/>
    <x v="2141"/>
    <x v="1166"/>
    <x v="0"/>
    <x v="0"/>
    <x v="0"/>
    <x v="0"/>
    <x v="0"/>
    <x v="0"/>
    <x v="0"/>
    <x v="0"/>
    <x v="0"/>
    <x v="0"/>
    <x v="0"/>
    <x v="0"/>
    <x v="0"/>
    <x v="628"/>
    <x v="683"/>
  </r>
  <r>
    <x v="2239"/>
    <x v="1"/>
    <x v="0"/>
    <x v="0"/>
    <x v="1351"/>
    <x v="1573"/>
    <x v="1"/>
    <x v="0"/>
    <x v="525"/>
    <x v="0"/>
    <x v="5"/>
    <x v="567"/>
    <x v="567"/>
    <x v="2152"/>
    <x v="2152"/>
    <x v="8"/>
    <x v="2142"/>
    <x v="1167"/>
    <x v="0"/>
    <x v="0"/>
    <x v="0"/>
    <x v="0"/>
    <x v="0"/>
    <x v="0"/>
    <x v="0"/>
    <x v="0"/>
    <x v="0"/>
    <x v="0"/>
    <x v="0"/>
    <x v="0"/>
    <x v="0"/>
    <x v="595"/>
    <x v="684"/>
  </r>
  <r>
    <x v="2240"/>
    <x v="1"/>
    <x v="0"/>
    <x v="8"/>
    <x v="1352"/>
    <x v="1574"/>
    <x v="1"/>
    <x v="1"/>
    <x v="496"/>
    <x v="0"/>
    <x v="5"/>
    <x v="567"/>
    <x v="567"/>
    <x v="2153"/>
    <x v="2153"/>
    <x v="2"/>
    <x v="2143"/>
    <x v="1168"/>
    <x v="0"/>
    <x v="0"/>
    <x v="0"/>
    <x v="0"/>
    <x v="0"/>
    <x v="0"/>
    <x v="0"/>
    <x v="0"/>
    <x v="0"/>
    <x v="0"/>
    <x v="0"/>
    <x v="0"/>
    <x v="0"/>
    <x v="629"/>
    <x v="685"/>
  </r>
  <r>
    <x v="2241"/>
    <x v="1"/>
    <x v="0"/>
    <x v="0"/>
    <x v="1353"/>
    <x v="1575"/>
    <x v="1"/>
    <x v="0"/>
    <x v="536"/>
    <x v="0"/>
    <x v="5"/>
    <x v="567"/>
    <x v="567"/>
    <x v="2154"/>
    <x v="2154"/>
    <x v="8"/>
    <x v="2144"/>
    <x v="1169"/>
    <x v="0"/>
    <x v="0"/>
    <x v="0"/>
    <x v="0"/>
    <x v="0"/>
    <x v="0"/>
    <x v="0"/>
    <x v="0"/>
    <x v="0"/>
    <x v="0"/>
    <x v="0"/>
    <x v="0"/>
    <x v="0"/>
    <x v="595"/>
    <x v="684"/>
  </r>
  <r>
    <x v="2242"/>
    <x v="1"/>
    <x v="0"/>
    <x v="0"/>
    <x v="1354"/>
    <x v="1576"/>
    <x v="1"/>
    <x v="0"/>
    <x v="472"/>
    <x v="0"/>
    <x v="5"/>
    <x v="567"/>
    <x v="567"/>
    <x v="2155"/>
    <x v="2155"/>
    <x v="8"/>
    <x v="2145"/>
    <x v="1170"/>
    <x v="0"/>
    <x v="0"/>
    <x v="0"/>
    <x v="0"/>
    <x v="0"/>
    <x v="0"/>
    <x v="0"/>
    <x v="0"/>
    <x v="0"/>
    <x v="0"/>
    <x v="0"/>
    <x v="0"/>
    <x v="0"/>
    <x v="595"/>
    <x v="684"/>
  </r>
  <r>
    <x v="2243"/>
    <x v="1"/>
    <x v="0"/>
    <x v="0"/>
    <x v="1355"/>
    <x v="1577"/>
    <x v="1"/>
    <x v="0"/>
    <x v="1661"/>
    <x v="0"/>
    <x v="5"/>
    <x v="567"/>
    <x v="567"/>
    <x v="2156"/>
    <x v="2156"/>
    <x v="8"/>
    <x v="2146"/>
    <x v="1171"/>
    <x v="0"/>
    <x v="0"/>
    <x v="0"/>
    <x v="0"/>
    <x v="0"/>
    <x v="0"/>
    <x v="0"/>
    <x v="0"/>
    <x v="0"/>
    <x v="0"/>
    <x v="0"/>
    <x v="0"/>
    <x v="0"/>
    <x v="595"/>
    <x v="684"/>
  </r>
  <r>
    <x v="2244"/>
    <x v="23"/>
    <x v="0"/>
    <x v="8"/>
    <x v="43"/>
    <x v="1578"/>
    <x v="0"/>
    <x v="1"/>
    <x v="875"/>
    <x v="0"/>
    <x v="5"/>
    <x v="568"/>
    <x v="568"/>
    <x v="2157"/>
    <x v="2157"/>
    <x v="15"/>
    <x v="2147"/>
    <x v="268"/>
    <x v="0"/>
    <x v="0"/>
    <x v="0"/>
    <x v="0"/>
    <x v="0"/>
    <x v="0"/>
    <x v="0"/>
    <x v="0"/>
    <x v="0"/>
    <x v="0"/>
    <x v="0"/>
    <x v="0"/>
    <x v="0"/>
    <x v="630"/>
    <x v="686"/>
  </r>
  <r>
    <x v="2245"/>
    <x v="29"/>
    <x v="0"/>
    <x v="1"/>
    <x v="1143"/>
    <x v="1548"/>
    <x v="0"/>
    <x v="0"/>
    <x v="1662"/>
    <x v="0"/>
    <x v="5"/>
    <x v="569"/>
    <x v="569"/>
    <x v="2158"/>
    <x v="2158"/>
    <x v="7"/>
    <x v="2148"/>
    <x v="701"/>
    <x v="0"/>
    <x v="0"/>
    <x v="0"/>
    <x v="0"/>
    <x v="0"/>
    <x v="0"/>
    <x v="0"/>
    <x v="0"/>
    <x v="0"/>
    <x v="0"/>
    <x v="0"/>
    <x v="0"/>
    <x v="0"/>
    <x v="519"/>
    <x v="498"/>
  </r>
  <r>
    <x v="2246"/>
    <x v="23"/>
    <x v="0"/>
    <x v="8"/>
    <x v="43"/>
    <x v="1579"/>
    <x v="0"/>
    <x v="1"/>
    <x v="1208"/>
    <x v="0"/>
    <x v="5"/>
    <x v="570"/>
    <x v="570"/>
    <x v="2159"/>
    <x v="2159"/>
    <x v="15"/>
    <x v="2149"/>
    <x v="268"/>
    <x v="0"/>
    <x v="0"/>
    <x v="0"/>
    <x v="0"/>
    <x v="0"/>
    <x v="0"/>
    <x v="0"/>
    <x v="0"/>
    <x v="0"/>
    <x v="0"/>
    <x v="0"/>
    <x v="0"/>
    <x v="0"/>
    <x v="631"/>
    <x v="687"/>
  </r>
  <r>
    <x v="2247"/>
    <x v="23"/>
    <x v="0"/>
    <x v="8"/>
    <x v="43"/>
    <x v="1580"/>
    <x v="0"/>
    <x v="1"/>
    <x v="1663"/>
    <x v="0"/>
    <x v="5"/>
    <x v="570"/>
    <x v="570"/>
    <x v="2160"/>
    <x v="2160"/>
    <x v="15"/>
    <x v="2150"/>
    <x v="268"/>
    <x v="0"/>
    <x v="0"/>
    <x v="0"/>
    <x v="0"/>
    <x v="0"/>
    <x v="0"/>
    <x v="0"/>
    <x v="0"/>
    <x v="0"/>
    <x v="0"/>
    <x v="0"/>
    <x v="0"/>
    <x v="0"/>
    <x v="631"/>
    <x v="687"/>
  </r>
  <r>
    <x v="2248"/>
    <x v="23"/>
    <x v="0"/>
    <x v="8"/>
    <x v="43"/>
    <x v="1581"/>
    <x v="0"/>
    <x v="1"/>
    <x v="1664"/>
    <x v="0"/>
    <x v="5"/>
    <x v="570"/>
    <x v="570"/>
    <x v="2161"/>
    <x v="2161"/>
    <x v="7"/>
    <x v="2151"/>
    <x v="1172"/>
    <x v="0"/>
    <x v="0"/>
    <x v="0"/>
    <x v="0"/>
    <x v="0"/>
    <x v="0"/>
    <x v="0"/>
    <x v="0"/>
    <x v="0"/>
    <x v="0"/>
    <x v="0"/>
    <x v="0"/>
    <x v="0"/>
    <x v="631"/>
    <x v="687"/>
  </r>
  <r>
    <x v="2249"/>
    <x v="23"/>
    <x v="0"/>
    <x v="8"/>
    <x v="43"/>
    <x v="1582"/>
    <x v="0"/>
    <x v="1"/>
    <x v="1665"/>
    <x v="0"/>
    <x v="5"/>
    <x v="571"/>
    <x v="571"/>
    <x v="2162"/>
    <x v="2162"/>
    <x v="1"/>
    <x v="2152"/>
    <x v="1172"/>
    <x v="0"/>
    <x v="0"/>
    <x v="0"/>
    <x v="0"/>
    <x v="0"/>
    <x v="0"/>
    <x v="0"/>
    <x v="0"/>
    <x v="0"/>
    <x v="0"/>
    <x v="0"/>
    <x v="0"/>
    <x v="0"/>
    <x v="632"/>
    <x v="688"/>
  </r>
  <r>
    <x v="2250"/>
    <x v="1"/>
    <x v="0"/>
    <x v="3"/>
    <x v="113"/>
    <x v="1425"/>
    <x v="1"/>
    <x v="0"/>
    <x v="772"/>
    <x v="0"/>
    <x v="5"/>
    <x v="571"/>
    <x v="571"/>
    <x v="2163"/>
    <x v="2163"/>
    <x v="3"/>
    <x v="2153"/>
    <x v="110"/>
    <x v="0"/>
    <x v="0"/>
    <x v="0"/>
    <x v="0"/>
    <x v="0"/>
    <x v="0"/>
    <x v="0"/>
    <x v="0"/>
    <x v="0"/>
    <x v="0"/>
    <x v="0"/>
    <x v="0"/>
    <x v="0"/>
    <x v="633"/>
    <x v="689"/>
  </r>
  <r>
    <x v="2251"/>
    <x v="1"/>
    <x v="0"/>
    <x v="3"/>
    <x v="617"/>
    <x v="1425"/>
    <x v="1"/>
    <x v="0"/>
    <x v="1666"/>
    <x v="0"/>
    <x v="5"/>
    <x v="571"/>
    <x v="571"/>
    <x v="2164"/>
    <x v="2164"/>
    <x v="3"/>
    <x v="2154"/>
    <x v="576"/>
    <x v="0"/>
    <x v="0"/>
    <x v="0"/>
    <x v="0"/>
    <x v="0"/>
    <x v="0"/>
    <x v="0"/>
    <x v="0"/>
    <x v="0"/>
    <x v="0"/>
    <x v="0"/>
    <x v="0"/>
    <x v="0"/>
    <x v="633"/>
    <x v="689"/>
  </r>
  <r>
    <x v="2252"/>
    <x v="23"/>
    <x v="0"/>
    <x v="8"/>
    <x v="43"/>
    <x v="1583"/>
    <x v="0"/>
    <x v="1"/>
    <x v="1667"/>
    <x v="0"/>
    <x v="5"/>
    <x v="571"/>
    <x v="571"/>
    <x v="2165"/>
    <x v="2165"/>
    <x v="1"/>
    <x v="2155"/>
    <x v="1172"/>
    <x v="0"/>
    <x v="0"/>
    <x v="0"/>
    <x v="0"/>
    <x v="0"/>
    <x v="0"/>
    <x v="0"/>
    <x v="0"/>
    <x v="0"/>
    <x v="0"/>
    <x v="0"/>
    <x v="0"/>
    <x v="0"/>
    <x v="632"/>
    <x v="688"/>
  </r>
  <r>
    <x v="2253"/>
    <x v="1"/>
    <x v="0"/>
    <x v="3"/>
    <x v="617"/>
    <x v="1425"/>
    <x v="1"/>
    <x v="0"/>
    <x v="48"/>
    <x v="0"/>
    <x v="5"/>
    <x v="571"/>
    <x v="571"/>
    <x v="2166"/>
    <x v="2166"/>
    <x v="3"/>
    <x v="2156"/>
    <x v="576"/>
    <x v="0"/>
    <x v="0"/>
    <x v="0"/>
    <x v="0"/>
    <x v="0"/>
    <x v="0"/>
    <x v="0"/>
    <x v="0"/>
    <x v="0"/>
    <x v="0"/>
    <x v="0"/>
    <x v="0"/>
    <x v="0"/>
    <x v="633"/>
    <x v="689"/>
  </r>
  <r>
    <x v="2254"/>
    <x v="1"/>
    <x v="0"/>
    <x v="3"/>
    <x v="1356"/>
    <x v="1584"/>
    <x v="1"/>
    <x v="0"/>
    <x v="1668"/>
    <x v="0"/>
    <x v="5"/>
    <x v="571"/>
    <x v="571"/>
    <x v="2167"/>
    <x v="2167"/>
    <x v="3"/>
    <x v="2157"/>
    <x v="1173"/>
    <x v="0"/>
    <x v="0"/>
    <x v="0"/>
    <x v="0"/>
    <x v="0"/>
    <x v="0"/>
    <x v="0"/>
    <x v="0"/>
    <x v="0"/>
    <x v="0"/>
    <x v="0"/>
    <x v="0"/>
    <x v="0"/>
    <x v="633"/>
    <x v="689"/>
  </r>
  <r>
    <x v="2255"/>
    <x v="1"/>
    <x v="0"/>
    <x v="1"/>
    <x v="822"/>
    <x v="1585"/>
    <x v="1"/>
    <x v="1"/>
    <x v="1669"/>
    <x v="0"/>
    <x v="5"/>
    <x v="571"/>
    <x v="571"/>
    <x v="1452"/>
    <x v="1452"/>
    <x v="2"/>
    <x v="1714"/>
    <x v="765"/>
    <x v="0"/>
    <x v="0"/>
    <x v="0"/>
    <x v="0"/>
    <x v="0"/>
    <x v="0"/>
    <x v="0"/>
    <x v="0"/>
    <x v="0"/>
    <x v="0"/>
    <x v="0"/>
    <x v="0"/>
    <x v="0"/>
    <x v="634"/>
    <x v="671"/>
  </r>
  <r>
    <x v="2256"/>
    <x v="29"/>
    <x v="0"/>
    <x v="7"/>
    <x v="1357"/>
    <x v="1586"/>
    <x v="66"/>
    <x v="0"/>
    <x v="1670"/>
    <x v="0"/>
    <x v="5"/>
    <x v="572"/>
    <x v="572"/>
    <x v="2168"/>
    <x v="2168"/>
    <x v="1"/>
    <x v="2158"/>
    <x v="40"/>
    <x v="0"/>
    <x v="0"/>
    <x v="0"/>
    <x v="0"/>
    <x v="0"/>
    <x v="0"/>
    <x v="0"/>
    <x v="0"/>
    <x v="0"/>
    <x v="0"/>
    <x v="0"/>
    <x v="0"/>
    <x v="0"/>
    <x v="635"/>
    <x v="690"/>
  </r>
  <r>
    <x v="2257"/>
    <x v="1"/>
    <x v="0"/>
    <x v="7"/>
    <x v="1358"/>
    <x v="1587"/>
    <x v="1"/>
    <x v="0"/>
    <x v="1671"/>
    <x v="0"/>
    <x v="5"/>
    <x v="572"/>
    <x v="572"/>
    <x v="2169"/>
    <x v="2169"/>
    <x v="2"/>
    <x v="2159"/>
    <x v="333"/>
    <x v="0"/>
    <x v="0"/>
    <x v="0"/>
    <x v="0"/>
    <x v="0"/>
    <x v="0"/>
    <x v="0"/>
    <x v="0"/>
    <x v="0"/>
    <x v="0"/>
    <x v="0"/>
    <x v="0"/>
    <x v="0"/>
    <x v="636"/>
    <x v="691"/>
  </r>
  <r>
    <x v="2258"/>
    <x v="7"/>
    <x v="0"/>
    <x v="2"/>
    <x v="1359"/>
    <x v="1588"/>
    <x v="5"/>
    <x v="2"/>
    <x v="1672"/>
    <x v="0"/>
    <x v="5"/>
    <x v="572"/>
    <x v="572"/>
    <x v="2170"/>
    <x v="2170"/>
    <x v="7"/>
    <x v="2160"/>
    <x v="1174"/>
    <x v="0"/>
    <x v="0"/>
    <x v="0"/>
    <x v="0"/>
    <x v="0"/>
    <x v="0"/>
    <x v="0"/>
    <x v="0"/>
    <x v="0"/>
    <x v="0"/>
    <x v="0"/>
    <x v="0"/>
    <x v="0"/>
    <x v="637"/>
    <x v="692"/>
  </r>
  <r>
    <x v="2259"/>
    <x v="1"/>
    <x v="0"/>
    <x v="7"/>
    <x v="1358"/>
    <x v="1587"/>
    <x v="1"/>
    <x v="0"/>
    <x v="353"/>
    <x v="0"/>
    <x v="5"/>
    <x v="572"/>
    <x v="572"/>
    <x v="2171"/>
    <x v="2171"/>
    <x v="2"/>
    <x v="2161"/>
    <x v="333"/>
    <x v="0"/>
    <x v="0"/>
    <x v="0"/>
    <x v="0"/>
    <x v="0"/>
    <x v="0"/>
    <x v="0"/>
    <x v="0"/>
    <x v="0"/>
    <x v="0"/>
    <x v="0"/>
    <x v="0"/>
    <x v="0"/>
    <x v="636"/>
    <x v="691"/>
  </r>
  <r>
    <x v="2260"/>
    <x v="1"/>
    <x v="0"/>
    <x v="7"/>
    <x v="1358"/>
    <x v="1587"/>
    <x v="1"/>
    <x v="0"/>
    <x v="889"/>
    <x v="0"/>
    <x v="5"/>
    <x v="572"/>
    <x v="572"/>
    <x v="888"/>
    <x v="888"/>
    <x v="2"/>
    <x v="1025"/>
    <x v="333"/>
    <x v="0"/>
    <x v="0"/>
    <x v="0"/>
    <x v="0"/>
    <x v="0"/>
    <x v="0"/>
    <x v="0"/>
    <x v="0"/>
    <x v="0"/>
    <x v="0"/>
    <x v="0"/>
    <x v="0"/>
    <x v="0"/>
    <x v="636"/>
    <x v="691"/>
  </r>
  <r>
    <x v="2261"/>
    <x v="1"/>
    <x v="0"/>
    <x v="7"/>
    <x v="1358"/>
    <x v="1587"/>
    <x v="1"/>
    <x v="0"/>
    <x v="357"/>
    <x v="0"/>
    <x v="5"/>
    <x v="572"/>
    <x v="572"/>
    <x v="2172"/>
    <x v="2172"/>
    <x v="2"/>
    <x v="2162"/>
    <x v="333"/>
    <x v="0"/>
    <x v="0"/>
    <x v="0"/>
    <x v="0"/>
    <x v="0"/>
    <x v="0"/>
    <x v="0"/>
    <x v="0"/>
    <x v="0"/>
    <x v="0"/>
    <x v="0"/>
    <x v="0"/>
    <x v="0"/>
    <x v="636"/>
    <x v="691"/>
  </r>
  <r>
    <x v="2262"/>
    <x v="7"/>
    <x v="0"/>
    <x v="2"/>
    <x v="1360"/>
    <x v="1589"/>
    <x v="5"/>
    <x v="2"/>
    <x v="1490"/>
    <x v="0"/>
    <x v="5"/>
    <x v="572"/>
    <x v="572"/>
    <x v="417"/>
    <x v="417"/>
    <x v="7"/>
    <x v="2163"/>
    <x v="1175"/>
    <x v="0"/>
    <x v="0"/>
    <x v="0"/>
    <x v="0"/>
    <x v="0"/>
    <x v="0"/>
    <x v="0"/>
    <x v="0"/>
    <x v="0"/>
    <x v="0"/>
    <x v="0"/>
    <x v="0"/>
    <x v="0"/>
    <x v="637"/>
    <x v="692"/>
  </r>
  <r>
    <x v="2263"/>
    <x v="29"/>
    <x v="0"/>
    <x v="7"/>
    <x v="663"/>
    <x v="1590"/>
    <x v="67"/>
    <x v="0"/>
    <x v="1673"/>
    <x v="0"/>
    <x v="5"/>
    <x v="572"/>
    <x v="572"/>
    <x v="2173"/>
    <x v="2173"/>
    <x v="55"/>
    <x v="2164"/>
    <x v="627"/>
    <x v="0"/>
    <x v="0"/>
    <x v="0"/>
    <x v="0"/>
    <x v="0"/>
    <x v="0"/>
    <x v="0"/>
    <x v="0"/>
    <x v="0"/>
    <x v="0"/>
    <x v="0"/>
    <x v="0"/>
    <x v="0"/>
    <x v="636"/>
    <x v="691"/>
  </r>
  <r>
    <x v="2264"/>
    <x v="23"/>
    <x v="0"/>
    <x v="2"/>
    <x v="1359"/>
    <x v="1591"/>
    <x v="0"/>
    <x v="2"/>
    <x v="1674"/>
    <x v="0"/>
    <x v="5"/>
    <x v="572"/>
    <x v="572"/>
    <x v="2174"/>
    <x v="2174"/>
    <x v="1"/>
    <x v="2165"/>
    <x v="1174"/>
    <x v="0"/>
    <x v="0"/>
    <x v="0"/>
    <x v="0"/>
    <x v="0"/>
    <x v="0"/>
    <x v="0"/>
    <x v="0"/>
    <x v="0"/>
    <x v="0"/>
    <x v="0"/>
    <x v="0"/>
    <x v="0"/>
    <x v="637"/>
    <x v="693"/>
  </r>
  <r>
    <x v="2265"/>
    <x v="29"/>
    <x v="0"/>
    <x v="1"/>
    <x v="1361"/>
    <x v="1525"/>
    <x v="0"/>
    <x v="0"/>
    <x v="1675"/>
    <x v="0"/>
    <x v="5"/>
    <x v="573"/>
    <x v="573"/>
    <x v="2175"/>
    <x v="2175"/>
    <x v="1"/>
    <x v="2166"/>
    <x v="419"/>
    <x v="0"/>
    <x v="0"/>
    <x v="0"/>
    <x v="0"/>
    <x v="0"/>
    <x v="0"/>
    <x v="0"/>
    <x v="0"/>
    <x v="0"/>
    <x v="0"/>
    <x v="0"/>
    <x v="0"/>
    <x v="0"/>
    <x v="610"/>
    <x v="573"/>
  </r>
  <r>
    <x v="2266"/>
    <x v="23"/>
    <x v="0"/>
    <x v="2"/>
    <x v="442"/>
    <x v="1592"/>
    <x v="0"/>
    <x v="2"/>
    <x v="1676"/>
    <x v="0"/>
    <x v="5"/>
    <x v="574"/>
    <x v="574"/>
    <x v="2176"/>
    <x v="2176"/>
    <x v="1"/>
    <x v="2167"/>
    <x v="416"/>
    <x v="0"/>
    <x v="0"/>
    <x v="0"/>
    <x v="0"/>
    <x v="0"/>
    <x v="0"/>
    <x v="0"/>
    <x v="0"/>
    <x v="0"/>
    <x v="0"/>
    <x v="0"/>
    <x v="0"/>
    <x v="0"/>
    <x v="638"/>
    <x v="675"/>
  </r>
  <r>
    <x v="2267"/>
    <x v="23"/>
    <x v="0"/>
    <x v="2"/>
    <x v="442"/>
    <x v="1593"/>
    <x v="0"/>
    <x v="2"/>
    <x v="1677"/>
    <x v="0"/>
    <x v="5"/>
    <x v="574"/>
    <x v="574"/>
    <x v="2177"/>
    <x v="2177"/>
    <x v="1"/>
    <x v="2168"/>
    <x v="416"/>
    <x v="0"/>
    <x v="0"/>
    <x v="0"/>
    <x v="0"/>
    <x v="0"/>
    <x v="0"/>
    <x v="0"/>
    <x v="0"/>
    <x v="0"/>
    <x v="0"/>
    <x v="0"/>
    <x v="0"/>
    <x v="0"/>
    <x v="638"/>
    <x v="675"/>
  </r>
  <r>
    <x v="2268"/>
    <x v="23"/>
    <x v="0"/>
    <x v="2"/>
    <x v="442"/>
    <x v="1594"/>
    <x v="0"/>
    <x v="2"/>
    <x v="1678"/>
    <x v="0"/>
    <x v="5"/>
    <x v="574"/>
    <x v="574"/>
    <x v="2178"/>
    <x v="2178"/>
    <x v="1"/>
    <x v="2169"/>
    <x v="416"/>
    <x v="0"/>
    <x v="0"/>
    <x v="0"/>
    <x v="0"/>
    <x v="0"/>
    <x v="0"/>
    <x v="0"/>
    <x v="0"/>
    <x v="0"/>
    <x v="0"/>
    <x v="0"/>
    <x v="0"/>
    <x v="0"/>
    <x v="638"/>
    <x v="675"/>
  </r>
  <r>
    <x v="2269"/>
    <x v="23"/>
    <x v="0"/>
    <x v="2"/>
    <x v="442"/>
    <x v="1595"/>
    <x v="0"/>
    <x v="2"/>
    <x v="1679"/>
    <x v="0"/>
    <x v="5"/>
    <x v="574"/>
    <x v="574"/>
    <x v="2179"/>
    <x v="2179"/>
    <x v="1"/>
    <x v="2170"/>
    <x v="416"/>
    <x v="0"/>
    <x v="0"/>
    <x v="0"/>
    <x v="0"/>
    <x v="0"/>
    <x v="0"/>
    <x v="0"/>
    <x v="0"/>
    <x v="0"/>
    <x v="0"/>
    <x v="0"/>
    <x v="0"/>
    <x v="0"/>
    <x v="638"/>
    <x v="675"/>
  </r>
  <r>
    <x v="2270"/>
    <x v="29"/>
    <x v="0"/>
    <x v="2"/>
    <x v="747"/>
    <x v="1596"/>
    <x v="36"/>
    <x v="1"/>
    <x v="712"/>
    <x v="0"/>
    <x v="5"/>
    <x v="575"/>
    <x v="575"/>
    <x v="2180"/>
    <x v="2180"/>
    <x v="113"/>
    <x v="2171"/>
    <x v="703"/>
    <x v="0"/>
    <x v="0"/>
    <x v="0"/>
    <x v="0"/>
    <x v="0"/>
    <x v="0"/>
    <x v="0"/>
    <x v="0"/>
    <x v="0"/>
    <x v="0"/>
    <x v="0"/>
    <x v="0"/>
    <x v="0"/>
    <x v="609"/>
    <x v="680"/>
  </r>
  <r>
    <x v="2271"/>
    <x v="29"/>
    <x v="0"/>
    <x v="2"/>
    <x v="1152"/>
    <x v="1597"/>
    <x v="36"/>
    <x v="1"/>
    <x v="1680"/>
    <x v="0"/>
    <x v="5"/>
    <x v="575"/>
    <x v="575"/>
    <x v="2181"/>
    <x v="2181"/>
    <x v="7"/>
    <x v="2172"/>
    <x v="1002"/>
    <x v="0"/>
    <x v="0"/>
    <x v="0"/>
    <x v="0"/>
    <x v="0"/>
    <x v="0"/>
    <x v="0"/>
    <x v="0"/>
    <x v="0"/>
    <x v="0"/>
    <x v="0"/>
    <x v="0"/>
    <x v="0"/>
    <x v="609"/>
    <x v="680"/>
  </r>
  <r>
    <x v="2272"/>
    <x v="29"/>
    <x v="0"/>
    <x v="2"/>
    <x v="1362"/>
    <x v="1596"/>
    <x v="36"/>
    <x v="1"/>
    <x v="1681"/>
    <x v="0"/>
    <x v="5"/>
    <x v="575"/>
    <x v="575"/>
    <x v="2182"/>
    <x v="2182"/>
    <x v="14"/>
    <x v="2173"/>
    <x v="749"/>
    <x v="0"/>
    <x v="0"/>
    <x v="0"/>
    <x v="0"/>
    <x v="0"/>
    <x v="0"/>
    <x v="0"/>
    <x v="0"/>
    <x v="0"/>
    <x v="0"/>
    <x v="0"/>
    <x v="0"/>
    <x v="0"/>
    <x v="628"/>
    <x v="694"/>
  </r>
  <r>
    <x v="2273"/>
    <x v="29"/>
    <x v="0"/>
    <x v="2"/>
    <x v="747"/>
    <x v="854"/>
    <x v="0"/>
    <x v="1"/>
    <x v="1682"/>
    <x v="0"/>
    <x v="5"/>
    <x v="575"/>
    <x v="575"/>
    <x v="2183"/>
    <x v="2183"/>
    <x v="113"/>
    <x v="2174"/>
    <x v="703"/>
    <x v="0"/>
    <x v="0"/>
    <x v="0"/>
    <x v="0"/>
    <x v="0"/>
    <x v="0"/>
    <x v="0"/>
    <x v="0"/>
    <x v="0"/>
    <x v="0"/>
    <x v="0"/>
    <x v="0"/>
    <x v="0"/>
    <x v="609"/>
    <x v="680"/>
  </r>
  <r>
    <x v="2274"/>
    <x v="29"/>
    <x v="0"/>
    <x v="2"/>
    <x v="1252"/>
    <x v="1598"/>
    <x v="0"/>
    <x v="1"/>
    <x v="1683"/>
    <x v="0"/>
    <x v="5"/>
    <x v="575"/>
    <x v="575"/>
    <x v="2184"/>
    <x v="2184"/>
    <x v="45"/>
    <x v="2175"/>
    <x v="1088"/>
    <x v="0"/>
    <x v="0"/>
    <x v="0"/>
    <x v="0"/>
    <x v="0"/>
    <x v="0"/>
    <x v="0"/>
    <x v="0"/>
    <x v="0"/>
    <x v="0"/>
    <x v="0"/>
    <x v="0"/>
    <x v="0"/>
    <x v="609"/>
    <x v="680"/>
  </r>
  <r>
    <x v="2275"/>
    <x v="23"/>
    <x v="0"/>
    <x v="8"/>
    <x v="43"/>
    <x v="1599"/>
    <x v="0"/>
    <x v="1"/>
    <x v="1684"/>
    <x v="0"/>
    <x v="5"/>
    <x v="576"/>
    <x v="576"/>
    <x v="2185"/>
    <x v="2185"/>
    <x v="114"/>
    <x v="2176"/>
    <x v="41"/>
    <x v="0"/>
    <x v="0"/>
    <x v="0"/>
    <x v="0"/>
    <x v="0"/>
    <x v="0"/>
    <x v="0"/>
    <x v="0"/>
    <x v="0"/>
    <x v="0"/>
    <x v="0"/>
    <x v="0"/>
    <x v="0"/>
    <x v="639"/>
    <x v="695"/>
  </r>
  <r>
    <x v="2276"/>
    <x v="1"/>
    <x v="0"/>
    <x v="7"/>
    <x v="1363"/>
    <x v="1600"/>
    <x v="1"/>
    <x v="0"/>
    <x v="471"/>
    <x v="0"/>
    <x v="5"/>
    <x v="577"/>
    <x v="577"/>
    <x v="2186"/>
    <x v="2186"/>
    <x v="2"/>
    <x v="2177"/>
    <x v="1176"/>
    <x v="0"/>
    <x v="0"/>
    <x v="0"/>
    <x v="0"/>
    <x v="0"/>
    <x v="0"/>
    <x v="0"/>
    <x v="0"/>
    <x v="0"/>
    <x v="0"/>
    <x v="0"/>
    <x v="0"/>
    <x v="0"/>
    <x v="640"/>
    <x v="696"/>
  </r>
  <r>
    <x v="2277"/>
    <x v="1"/>
    <x v="0"/>
    <x v="1"/>
    <x v="1364"/>
    <x v="1601"/>
    <x v="1"/>
    <x v="1"/>
    <x v="1685"/>
    <x v="0"/>
    <x v="5"/>
    <x v="577"/>
    <x v="577"/>
    <x v="113"/>
    <x v="113"/>
    <x v="2"/>
    <x v="540"/>
    <x v="1177"/>
    <x v="0"/>
    <x v="0"/>
    <x v="0"/>
    <x v="0"/>
    <x v="0"/>
    <x v="0"/>
    <x v="0"/>
    <x v="0"/>
    <x v="0"/>
    <x v="0"/>
    <x v="0"/>
    <x v="0"/>
    <x v="0"/>
    <x v="627"/>
    <x v="674"/>
  </r>
  <r>
    <x v="2278"/>
    <x v="28"/>
    <x v="0"/>
    <x v="7"/>
    <x v="1365"/>
    <x v="1602"/>
    <x v="5"/>
    <x v="0"/>
    <x v="110"/>
    <x v="0"/>
    <x v="5"/>
    <x v="577"/>
    <x v="577"/>
    <x v="2187"/>
    <x v="2187"/>
    <x v="15"/>
    <x v="2178"/>
    <x v="501"/>
    <x v="0"/>
    <x v="0"/>
    <x v="0"/>
    <x v="0"/>
    <x v="0"/>
    <x v="0"/>
    <x v="0"/>
    <x v="0"/>
    <x v="0"/>
    <x v="0"/>
    <x v="0"/>
    <x v="0"/>
    <x v="0"/>
    <x v="640"/>
    <x v="696"/>
  </r>
  <r>
    <x v="2279"/>
    <x v="1"/>
    <x v="0"/>
    <x v="1"/>
    <x v="1366"/>
    <x v="1603"/>
    <x v="1"/>
    <x v="1"/>
    <x v="1686"/>
    <x v="0"/>
    <x v="5"/>
    <x v="577"/>
    <x v="577"/>
    <x v="2188"/>
    <x v="2188"/>
    <x v="2"/>
    <x v="2179"/>
    <x v="1132"/>
    <x v="0"/>
    <x v="0"/>
    <x v="0"/>
    <x v="0"/>
    <x v="0"/>
    <x v="0"/>
    <x v="0"/>
    <x v="0"/>
    <x v="0"/>
    <x v="0"/>
    <x v="0"/>
    <x v="0"/>
    <x v="0"/>
    <x v="627"/>
    <x v="674"/>
  </r>
  <r>
    <x v="2280"/>
    <x v="28"/>
    <x v="0"/>
    <x v="7"/>
    <x v="1365"/>
    <x v="1602"/>
    <x v="5"/>
    <x v="0"/>
    <x v="41"/>
    <x v="0"/>
    <x v="5"/>
    <x v="577"/>
    <x v="577"/>
    <x v="2189"/>
    <x v="2189"/>
    <x v="12"/>
    <x v="2180"/>
    <x v="501"/>
    <x v="0"/>
    <x v="0"/>
    <x v="0"/>
    <x v="0"/>
    <x v="0"/>
    <x v="0"/>
    <x v="0"/>
    <x v="0"/>
    <x v="0"/>
    <x v="0"/>
    <x v="0"/>
    <x v="0"/>
    <x v="0"/>
    <x v="640"/>
    <x v="696"/>
  </r>
  <r>
    <x v="2281"/>
    <x v="28"/>
    <x v="0"/>
    <x v="7"/>
    <x v="1365"/>
    <x v="1602"/>
    <x v="5"/>
    <x v="0"/>
    <x v="1272"/>
    <x v="0"/>
    <x v="5"/>
    <x v="577"/>
    <x v="577"/>
    <x v="2190"/>
    <x v="2190"/>
    <x v="12"/>
    <x v="2181"/>
    <x v="501"/>
    <x v="0"/>
    <x v="0"/>
    <x v="0"/>
    <x v="0"/>
    <x v="0"/>
    <x v="0"/>
    <x v="0"/>
    <x v="0"/>
    <x v="0"/>
    <x v="0"/>
    <x v="0"/>
    <x v="0"/>
    <x v="0"/>
    <x v="640"/>
    <x v="696"/>
  </r>
  <r>
    <x v="2282"/>
    <x v="28"/>
    <x v="0"/>
    <x v="7"/>
    <x v="1365"/>
    <x v="1602"/>
    <x v="5"/>
    <x v="0"/>
    <x v="1687"/>
    <x v="0"/>
    <x v="5"/>
    <x v="577"/>
    <x v="577"/>
    <x v="2191"/>
    <x v="2191"/>
    <x v="15"/>
    <x v="2182"/>
    <x v="501"/>
    <x v="0"/>
    <x v="0"/>
    <x v="0"/>
    <x v="0"/>
    <x v="0"/>
    <x v="0"/>
    <x v="0"/>
    <x v="0"/>
    <x v="0"/>
    <x v="0"/>
    <x v="0"/>
    <x v="0"/>
    <x v="0"/>
    <x v="640"/>
    <x v="696"/>
  </r>
  <r>
    <x v="2283"/>
    <x v="1"/>
    <x v="0"/>
    <x v="1"/>
    <x v="1367"/>
    <x v="1604"/>
    <x v="1"/>
    <x v="1"/>
    <x v="1026"/>
    <x v="0"/>
    <x v="5"/>
    <x v="577"/>
    <x v="577"/>
    <x v="2192"/>
    <x v="2192"/>
    <x v="2"/>
    <x v="2183"/>
    <x v="1178"/>
    <x v="0"/>
    <x v="0"/>
    <x v="0"/>
    <x v="0"/>
    <x v="0"/>
    <x v="0"/>
    <x v="0"/>
    <x v="0"/>
    <x v="0"/>
    <x v="0"/>
    <x v="0"/>
    <x v="0"/>
    <x v="0"/>
    <x v="620"/>
    <x v="697"/>
  </r>
  <r>
    <x v="2284"/>
    <x v="1"/>
    <x v="0"/>
    <x v="1"/>
    <x v="1368"/>
    <x v="1605"/>
    <x v="1"/>
    <x v="1"/>
    <x v="1491"/>
    <x v="0"/>
    <x v="5"/>
    <x v="577"/>
    <x v="577"/>
    <x v="2193"/>
    <x v="2193"/>
    <x v="2"/>
    <x v="2184"/>
    <x v="1179"/>
    <x v="0"/>
    <x v="0"/>
    <x v="0"/>
    <x v="0"/>
    <x v="0"/>
    <x v="0"/>
    <x v="0"/>
    <x v="0"/>
    <x v="0"/>
    <x v="0"/>
    <x v="0"/>
    <x v="0"/>
    <x v="0"/>
    <x v="627"/>
    <x v="674"/>
  </r>
  <r>
    <x v="2285"/>
    <x v="28"/>
    <x v="0"/>
    <x v="7"/>
    <x v="1365"/>
    <x v="564"/>
    <x v="5"/>
    <x v="0"/>
    <x v="1286"/>
    <x v="0"/>
    <x v="5"/>
    <x v="577"/>
    <x v="577"/>
    <x v="2194"/>
    <x v="2194"/>
    <x v="2"/>
    <x v="2185"/>
    <x v="501"/>
    <x v="0"/>
    <x v="0"/>
    <x v="0"/>
    <x v="0"/>
    <x v="0"/>
    <x v="0"/>
    <x v="0"/>
    <x v="0"/>
    <x v="0"/>
    <x v="0"/>
    <x v="0"/>
    <x v="0"/>
    <x v="0"/>
    <x v="640"/>
    <x v="696"/>
  </r>
  <r>
    <x v="2286"/>
    <x v="1"/>
    <x v="0"/>
    <x v="1"/>
    <x v="1369"/>
    <x v="1606"/>
    <x v="1"/>
    <x v="1"/>
    <x v="409"/>
    <x v="0"/>
    <x v="5"/>
    <x v="577"/>
    <x v="577"/>
    <x v="2195"/>
    <x v="2195"/>
    <x v="2"/>
    <x v="2186"/>
    <x v="1180"/>
    <x v="0"/>
    <x v="0"/>
    <x v="0"/>
    <x v="0"/>
    <x v="0"/>
    <x v="0"/>
    <x v="0"/>
    <x v="0"/>
    <x v="0"/>
    <x v="0"/>
    <x v="0"/>
    <x v="0"/>
    <x v="0"/>
    <x v="627"/>
    <x v="682"/>
  </r>
  <r>
    <x v="2287"/>
    <x v="28"/>
    <x v="0"/>
    <x v="7"/>
    <x v="1365"/>
    <x v="1602"/>
    <x v="5"/>
    <x v="0"/>
    <x v="638"/>
    <x v="0"/>
    <x v="5"/>
    <x v="577"/>
    <x v="577"/>
    <x v="2196"/>
    <x v="2196"/>
    <x v="12"/>
    <x v="2187"/>
    <x v="501"/>
    <x v="0"/>
    <x v="0"/>
    <x v="0"/>
    <x v="0"/>
    <x v="0"/>
    <x v="0"/>
    <x v="0"/>
    <x v="0"/>
    <x v="0"/>
    <x v="0"/>
    <x v="0"/>
    <x v="0"/>
    <x v="0"/>
    <x v="640"/>
    <x v="696"/>
  </r>
  <r>
    <x v="2288"/>
    <x v="1"/>
    <x v="0"/>
    <x v="1"/>
    <x v="1370"/>
    <x v="1607"/>
    <x v="1"/>
    <x v="1"/>
    <x v="1688"/>
    <x v="0"/>
    <x v="5"/>
    <x v="577"/>
    <x v="577"/>
    <x v="2197"/>
    <x v="2197"/>
    <x v="2"/>
    <x v="2188"/>
    <x v="1181"/>
    <x v="0"/>
    <x v="0"/>
    <x v="0"/>
    <x v="0"/>
    <x v="0"/>
    <x v="0"/>
    <x v="0"/>
    <x v="0"/>
    <x v="0"/>
    <x v="0"/>
    <x v="0"/>
    <x v="0"/>
    <x v="0"/>
    <x v="627"/>
    <x v="674"/>
  </r>
  <r>
    <x v="2289"/>
    <x v="1"/>
    <x v="0"/>
    <x v="7"/>
    <x v="1371"/>
    <x v="1608"/>
    <x v="1"/>
    <x v="0"/>
    <x v="1574"/>
    <x v="0"/>
    <x v="5"/>
    <x v="577"/>
    <x v="577"/>
    <x v="2198"/>
    <x v="2198"/>
    <x v="2"/>
    <x v="2189"/>
    <x v="1182"/>
    <x v="0"/>
    <x v="0"/>
    <x v="0"/>
    <x v="0"/>
    <x v="0"/>
    <x v="0"/>
    <x v="0"/>
    <x v="0"/>
    <x v="0"/>
    <x v="0"/>
    <x v="0"/>
    <x v="0"/>
    <x v="0"/>
    <x v="640"/>
    <x v="696"/>
  </r>
  <r>
    <x v="2290"/>
    <x v="28"/>
    <x v="0"/>
    <x v="7"/>
    <x v="1365"/>
    <x v="1602"/>
    <x v="5"/>
    <x v="0"/>
    <x v="841"/>
    <x v="0"/>
    <x v="5"/>
    <x v="577"/>
    <x v="577"/>
    <x v="2199"/>
    <x v="2199"/>
    <x v="15"/>
    <x v="2190"/>
    <x v="501"/>
    <x v="0"/>
    <x v="0"/>
    <x v="0"/>
    <x v="0"/>
    <x v="0"/>
    <x v="0"/>
    <x v="0"/>
    <x v="0"/>
    <x v="0"/>
    <x v="0"/>
    <x v="0"/>
    <x v="0"/>
    <x v="0"/>
    <x v="640"/>
    <x v="696"/>
  </r>
  <r>
    <x v="2291"/>
    <x v="29"/>
    <x v="0"/>
    <x v="7"/>
    <x v="1365"/>
    <x v="1602"/>
    <x v="0"/>
    <x v="0"/>
    <x v="1689"/>
    <x v="0"/>
    <x v="5"/>
    <x v="577"/>
    <x v="577"/>
    <x v="2200"/>
    <x v="2200"/>
    <x v="1"/>
    <x v="2191"/>
    <x v="501"/>
    <x v="0"/>
    <x v="0"/>
    <x v="0"/>
    <x v="0"/>
    <x v="0"/>
    <x v="0"/>
    <x v="0"/>
    <x v="0"/>
    <x v="0"/>
    <x v="0"/>
    <x v="0"/>
    <x v="0"/>
    <x v="0"/>
    <x v="640"/>
    <x v="696"/>
  </r>
  <r>
    <x v="2292"/>
    <x v="29"/>
    <x v="0"/>
    <x v="7"/>
    <x v="1365"/>
    <x v="1602"/>
    <x v="0"/>
    <x v="0"/>
    <x v="1094"/>
    <x v="0"/>
    <x v="5"/>
    <x v="577"/>
    <x v="577"/>
    <x v="2201"/>
    <x v="2201"/>
    <x v="1"/>
    <x v="2192"/>
    <x v="501"/>
    <x v="0"/>
    <x v="0"/>
    <x v="0"/>
    <x v="0"/>
    <x v="0"/>
    <x v="0"/>
    <x v="0"/>
    <x v="0"/>
    <x v="0"/>
    <x v="0"/>
    <x v="0"/>
    <x v="0"/>
    <x v="0"/>
    <x v="640"/>
    <x v="696"/>
  </r>
  <r>
    <x v="2293"/>
    <x v="29"/>
    <x v="0"/>
    <x v="7"/>
    <x v="1365"/>
    <x v="1602"/>
    <x v="0"/>
    <x v="0"/>
    <x v="635"/>
    <x v="0"/>
    <x v="5"/>
    <x v="577"/>
    <x v="577"/>
    <x v="2202"/>
    <x v="2202"/>
    <x v="1"/>
    <x v="2193"/>
    <x v="501"/>
    <x v="0"/>
    <x v="0"/>
    <x v="0"/>
    <x v="0"/>
    <x v="0"/>
    <x v="0"/>
    <x v="0"/>
    <x v="0"/>
    <x v="0"/>
    <x v="0"/>
    <x v="0"/>
    <x v="0"/>
    <x v="0"/>
    <x v="640"/>
    <x v="696"/>
  </r>
  <r>
    <x v="2294"/>
    <x v="1"/>
    <x v="0"/>
    <x v="1"/>
    <x v="1372"/>
    <x v="1609"/>
    <x v="1"/>
    <x v="1"/>
    <x v="1391"/>
    <x v="0"/>
    <x v="5"/>
    <x v="577"/>
    <x v="577"/>
    <x v="2203"/>
    <x v="2203"/>
    <x v="2"/>
    <x v="2194"/>
    <x v="1183"/>
    <x v="0"/>
    <x v="0"/>
    <x v="0"/>
    <x v="0"/>
    <x v="0"/>
    <x v="0"/>
    <x v="0"/>
    <x v="0"/>
    <x v="0"/>
    <x v="0"/>
    <x v="0"/>
    <x v="0"/>
    <x v="0"/>
    <x v="627"/>
    <x v="674"/>
  </r>
  <r>
    <x v="2295"/>
    <x v="29"/>
    <x v="0"/>
    <x v="7"/>
    <x v="1373"/>
    <x v="1610"/>
    <x v="68"/>
    <x v="0"/>
    <x v="1690"/>
    <x v="0"/>
    <x v="5"/>
    <x v="577"/>
    <x v="577"/>
    <x v="2204"/>
    <x v="2204"/>
    <x v="10"/>
    <x v="2195"/>
    <x v="39"/>
    <x v="0"/>
    <x v="0"/>
    <x v="0"/>
    <x v="0"/>
    <x v="0"/>
    <x v="0"/>
    <x v="0"/>
    <x v="0"/>
    <x v="0"/>
    <x v="0"/>
    <x v="0"/>
    <x v="0"/>
    <x v="0"/>
    <x v="640"/>
    <x v="696"/>
  </r>
  <r>
    <x v="2296"/>
    <x v="1"/>
    <x v="0"/>
    <x v="7"/>
    <x v="1374"/>
    <x v="322"/>
    <x v="1"/>
    <x v="0"/>
    <x v="591"/>
    <x v="0"/>
    <x v="5"/>
    <x v="577"/>
    <x v="577"/>
    <x v="2205"/>
    <x v="2205"/>
    <x v="2"/>
    <x v="2196"/>
    <x v="1184"/>
    <x v="0"/>
    <x v="0"/>
    <x v="0"/>
    <x v="0"/>
    <x v="0"/>
    <x v="0"/>
    <x v="0"/>
    <x v="0"/>
    <x v="0"/>
    <x v="0"/>
    <x v="0"/>
    <x v="0"/>
    <x v="0"/>
    <x v="640"/>
    <x v="696"/>
  </r>
  <r>
    <x v="2297"/>
    <x v="1"/>
    <x v="0"/>
    <x v="7"/>
    <x v="1375"/>
    <x v="1611"/>
    <x v="1"/>
    <x v="0"/>
    <x v="1123"/>
    <x v="0"/>
    <x v="5"/>
    <x v="577"/>
    <x v="577"/>
    <x v="2206"/>
    <x v="2206"/>
    <x v="2"/>
    <x v="2197"/>
    <x v="1185"/>
    <x v="0"/>
    <x v="0"/>
    <x v="0"/>
    <x v="0"/>
    <x v="0"/>
    <x v="0"/>
    <x v="0"/>
    <x v="0"/>
    <x v="0"/>
    <x v="0"/>
    <x v="0"/>
    <x v="0"/>
    <x v="0"/>
    <x v="640"/>
    <x v="696"/>
  </r>
  <r>
    <x v="2298"/>
    <x v="28"/>
    <x v="0"/>
    <x v="7"/>
    <x v="1365"/>
    <x v="1602"/>
    <x v="5"/>
    <x v="0"/>
    <x v="1537"/>
    <x v="0"/>
    <x v="5"/>
    <x v="577"/>
    <x v="577"/>
    <x v="2207"/>
    <x v="2207"/>
    <x v="12"/>
    <x v="2198"/>
    <x v="501"/>
    <x v="0"/>
    <x v="0"/>
    <x v="0"/>
    <x v="0"/>
    <x v="0"/>
    <x v="0"/>
    <x v="0"/>
    <x v="0"/>
    <x v="0"/>
    <x v="0"/>
    <x v="0"/>
    <x v="0"/>
    <x v="0"/>
    <x v="640"/>
    <x v="696"/>
  </r>
  <r>
    <x v="2299"/>
    <x v="1"/>
    <x v="0"/>
    <x v="1"/>
    <x v="1376"/>
    <x v="1612"/>
    <x v="1"/>
    <x v="1"/>
    <x v="1608"/>
    <x v="0"/>
    <x v="5"/>
    <x v="577"/>
    <x v="577"/>
    <x v="2208"/>
    <x v="2208"/>
    <x v="2"/>
    <x v="2199"/>
    <x v="1186"/>
    <x v="0"/>
    <x v="0"/>
    <x v="0"/>
    <x v="0"/>
    <x v="0"/>
    <x v="0"/>
    <x v="0"/>
    <x v="0"/>
    <x v="0"/>
    <x v="0"/>
    <x v="0"/>
    <x v="0"/>
    <x v="0"/>
    <x v="627"/>
    <x v="674"/>
  </r>
  <r>
    <x v="2300"/>
    <x v="29"/>
    <x v="0"/>
    <x v="7"/>
    <x v="1365"/>
    <x v="1602"/>
    <x v="0"/>
    <x v="0"/>
    <x v="1691"/>
    <x v="0"/>
    <x v="5"/>
    <x v="577"/>
    <x v="577"/>
    <x v="14"/>
    <x v="14"/>
    <x v="1"/>
    <x v="2200"/>
    <x v="501"/>
    <x v="0"/>
    <x v="0"/>
    <x v="0"/>
    <x v="0"/>
    <x v="0"/>
    <x v="0"/>
    <x v="0"/>
    <x v="0"/>
    <x v="0"/>
    <x v="0"/>
    <x v="0"/>
    <x v="0"/>
    <x v="0"/>
    <x v="640"/>
    <x v="696"/>
  </r>
  <r>
    <x v="2301"/>
    <x v="29"/>
    <x v="0"/>
    <x v="7"/>
    <x v="1373"/>
    <x v="1610"/>
    <x v="0"/>
    <x v="0"/>
    <x v="84"/>
    <x v="0"/>
    <x v="5"/>
    <x v="577"/>
    <x v="577"/>
    <x v="2209"/>
    <x v="2209"/>
    <x v="10"/>
    <x v="2201"/>
    <x v="39"/>
    <x v="0"/>
    <x v="0"/>
    <x v="0"/>
    <x v="0"/>
    <x v="0"/>
    <x v="0"/>
    <x v="0"/>
    <x v="0"/>
    <x v="0"/>
    <x v="0"/>
    <x v="0"/>
    <x v="0"/>
    <x v="0"/>
    <x v="640"/>
    <x v="696"/>
  </r>
  <r>
    <x v="2302"/>
    <x v="7"/>
    <x v="0"/>
    <x v="3"/>
    <x v="1377"/>
    <x v="1613"/>
    <x v="5"/>
    <x v="1"/>
    <x v="1692"/>
    <x v="0"/>
    <x v="5"/>
    <x v="578"/>
    <x v="578"/>
    <x v="2210"/>
    <x v="2210"/>
    <x v="2"/>
    <x v="2202"/>
    <x v="1187"/>
    <x v="0"/>
    <x v="0"/>
    <x v="0"/>
    <x v="0"/>
    <x v="0"/>
    <x v="0"/>
    <x v="0"/>
    <x v="0"/>
    <x v="0"/>
    <x v="0"/>
    <x v="0"/>
    <x v="0"/>
    <x v="0"/>
    <x v="641"/>
    <x v="698"/>
  </r>
  <r>
    <x v="2303"/>
    <x v="7"/>
    <x v="0"/>
    <x v="3"/>
    <x v="1377"/>
    <x v="1613"/>
    <x v="5"/>
    <x v="1"/>
    <x v="1693"/>
    <x v="0"/>
    <x v="5"/>
    <x v="578"/>
    <x v="578"/>
    <x v="2211"/>
    <x v="2211"/>
    <x v="11"/>
    <x v="2203"/>
    <x v="1187"/>
    <x v="0"/>
    <x v="0"/>
    <x v="0"/>
    <x v="0"/>
    <x v="0"/>
    <x v="0"/>
    <x v="0"/>
    <x v="0"/>
    <x v="0"/>
    <x v="0"/>
    <x v="0"/>
    <x v="0"/>
    <x v="0"/>
    <x v="641"/>
    <x v="698"/>
  </r>
  <r>
    <x v="2304"/>
    <x v="7"/>
    <x v="0"/>
    <x v="3"/>
    <x v="1377"/>
    <x v="1613"/>
    <x v="5"/>
    <x v="1"/>
    <x v="347"/>
    <x v="0"/>
    <x v="5"/>
    <x v="578"/>
    <x v="578"/>
    <x v="2212"/>
    <x v="2212"/>
    <x v="40"/>
    <x v="2204"/>
    <x v="1187"/>
    <x v="0"/>
    <x v="0"/>
    <x v="0"/>
    <x v="0"/>
    <x v="0"/>
    <x v="0"/>
    <x v="0"/>
    <x v="0"/>
    <x v="0"/>
    <x v="0"/>
    <x v="0"/>
    <x v="0"/>
    <x v="0"/>
    <x v="641"/>
    <x v="698"/>
  </r>
  <r>
    <x v="2305"/>
    <x v="7"/>
    <x v="0"/>
    <x v="3"/>
    <x v="1377"/>
    <x v="1613"/>
    <x v="5"/>
    <x v="1"/>
    <x v="1694"/>
    <x v="0"/>
    <x v="5"/>
    <x v="578"/>
    <x v="578"/>
    <x v="2213"/>
    <x v="2213"/>
    <x v="115"/>
    <x v="2205"/>
    <x v="1187"/>
    <x v="0"/>
    <x v="0"/>
    <x v="0"/>
    <x v="0"/>
    <x v="0"/>
    <x v="0"/>
    <x v="0"/>
    <x v="0"/>
    <x v="0"/>
    <x v="0"/>
    <x v="0"/>
    <x v="0"/>
    <x v="0"/>
    <x v="641"/>
    <x v="698"/>
  </r>
  <r>
    <x v="2306"/>
    <x v="7"/>
    <x v="0"/>
    <x v="3"/>
    <x v="1377"/>
    <x v="1613"/>
    <x v="5"/>
    <x v="1"/>
    <x v="1610"/>
    <x v="0"/>
    <x v="5"/>
    <x v="578"/>
    <x v="578"/>
    <x v="2214"/>
    <x v="2214"/>
    <x v="104"/>
    <x v="2206"/>
    <x v="1187"/>
    <x v="0"/>
    <x v="0"/>
    <x v="0"/>
    <x v="0"/>
    <x v="0"/>
    <x v="0"/>
    <x v="0"/>
    <x v="0"/>
    <x v="0"/>
    <x v="0"/>
    <x v="0"/>
    <x v="0"/>
    <x v="0"/>
    <x v="641"/>
    <x v="698"/>
  </r>
  <r>
    <x v="2307"/>
    <x v="24"/>
    <x v="0"/>
    <x v="6"/>
    <x v="1378"/>
    <x v="1614"/>
    <x v="4"/>
    <x v="3"/>
    <x v="131"/>
    <x v="0"/>
    <x v="5"/>
    <x v="578"/>
    <x v="578"/>
    <x v="2215"/>
    <x v="2215"/>
    <x v="115"/>
    <x v="2207"/>
    <x v="1188"/>
    <x v="0"/>
    <x v="0"/>
    <x v="0"/>
    <x v="0"/>
    <x v="0"/>
    <x v="0"/>
    <x v="0"/>
    <x v="0"/>
    <x v="0"/>
    <x v="0"/>
    <x v="0"/>
    <x v="0"/>
    <x v="0"/>
    <x v="642"/>
    <x v="699"/>
  </r>
  <r>
    <x v="2308"/>
    <x v="7"/>
    <x v="0"/>
    <x v="3"/>
    <x v="1377"/>
    <x v="1615"/>
    <x v="5"/>
    <x v="1"/>
    <x v="1695"/>
    <x v="0"/>
    <x v="5"/>
    <x v="578"/>
    <x v="578"/>
    <x v="2216"/>
    <x v="2216"/>
    <x v="40"/>
    <x v="2208"/>
    <x v="1187"/>
    <x v="0"/>
    <x v="0"/>
    <x v="0"/>
    <x v="0"/>
    <x v="0"/>
    <x v="0"/>
    <x v="0"/>
    <x v="0"/>
    <x v="0"/>
    <x v="0"/>
    <x v="0"/>
    <x v="0"/>
    <x v="0"/>
    <x v="641"/>
    <x v="698"/>
  </r>
  <r>
    <x v="2309"/>
    <x v="7"/>
    <x v="0"/>
    <x v="3"/>
    <x v="1377"/>
    <x v="1613"/>
    <x v="5"/>
    <x v="1"/>
    <x v="1696"/>
    <x v="0"/>
    <x v="5"/>
    <x v="578"/>
    <x v="578"/>
    <x v="2217"/>
    <x v="2217"/>
    <x v="9"/>
    <x v="2209"/>
    <x v="1187"/>
    <x v="0"/>
    <x v="0"/>
    <x v="0"/>
    <x v="0"/>
    <x v="0"/>
    <x v="0"/>
    <x v="0"/>
    <x v="0"/>
    <x v="0"/>
    <x v="0"/>
    <x v="0"/>
    <x v="0"/>
    <x v="0"/>
    <x v="641"/>
    <x v="698"/>
  </r>
  <r>
    <x v="2310"/>
    <x v="7"/>
    <x v="0"/>
    <x v="3"/>
    <x v="1377"/>
    <x v="1613"/>
    <x v="5"/>
    <x v="1"/>
    <x v="645"/>
    <x v="0"/>
    <x v="5"/>
    <x v="578"/>
    <x v="578"/>
    <x v="2218"/>
    <x v="2218"/>
    <x v="24"/>
    <x v="2210"/>
    <x v="1187"/>
    <x v="0"/>
    <x v="0"/>
    <x v="0"/>
    <x v="0"/>
    <x v="0"/>
    <x v="0"/>
    <x v="0"/>
    <x v="0"/>
    <x v="0"/>
    <x v="0"/>
    <x v="0"/>
    <x v="0"/>
    <x v="0"/>
    <x v="641"/>
    <x v="698"/>
  </r>
  <r>
    <x v="2311"/>
    <x v="1"/>
    <x v="0"/>
    <x v="1"/>
    <x v="1341"/>
    <x v="1616"/>
    <x v="1"/>
    <x v="1"/>
    <x v="1697"/>
    <x v="0"/>
    <x v="5"/>
    <x v="578"/>
    <x v="578"/>
    <x v="1673"/>
    <x v="1673"/>
    <x v="2"/>
    <x v="1652"/>
    <x v="1156"/>
    <x v="0"/>
    <x v="0"/>
    <x v="0"/>
    <x v="0"/>
    <x v="0"/>
    <x v="0"/>
    <x v="0"/>
    <x v="0"/>
    <x v="0"/>
    <x v="0"/>
    <x v="0"/>
    <x v="0"/>
    <x v="0"/>
    <x v="535"/>
    <x v="700"/>
  </r>
  <r>
    <x v="2312"/>
    <x v="23"/>
    <x v="0"/>
    <x v="8"/>
    <x v="43"/>
    <x v="1536"/>
    <x v="0"/>
    <x v="1"/>
    <x v="1698"/>
    <x v="0"/>
    <x v="5"/>
    <x v="579"/>
    <x v="579"/>
    <x v="2219"/>
    <x v="2219"/>
    <x v="7"/>
    <x v="2211"/>
    <x v="1060"/>
    <x v="0"/>
    <x v="0"/>
    <x v="0"/>
    <x v="0"/>
    <x v="0"/>
    <x v="0"/>
    <x v="0"/>
    <x v="0"/>
    <x v="0"/>
    <x v="0"/>
    <x v="0"/>
    <x v="0"/>
    <x v="0"/>
    <x v="643"/>
    <x v="701"/>
  </r>
  <r>
    <x v="2313"/>
    <x v="23"/>
    <x v="0"/>
    <x v="8"/>
    <x v="43"/>
    <x v="1617"/>
    <x v="0"/>
    <x v="1"/>
    <x v="1380"/>
    <x v="0"/>
    <x v="5"/>
    <x v="579"/>
    <x v="579"/>
    <x v="2220"/>
    <x v="2220"/>
    <x v="1"/>
    <x v="2212"/>
    <x v="918"/>
    <x v="0"/>
    <x v="0"/>
    <x v="0"/>
    <x v="0"/>
    <x v="0"/>
    <x v="0"/>
    <x v="0"/>
    <x v="0"/>
    <x v="0"/>
    <x v="0"/>
    <x v="0"/>
    <x v="0"/>
    <x v="0"/>
    <x v="643"/>
    <x v="701"/>
  </r>
  <r>
    <x v="2314"/>
    <x v="1"/>
    <x v="0"/>
    <x v="8"/>
    <x v="51"/>
    <x v="1618"/>
    <x v="1"/>
    <x v="1"/>
    <x v="1699"/>
    <x v="0"/>
    <x v="5"/>
    <x v="579"/>
    <x v="579"/>
    <x v="2221"/>
    <x v="2221"/>
    <x v="2"/>
    <x v="2213"/>
    <x v="471"/>
    <x v="0"/>
    <x v="0"/>
    <x v="0"/>
    <x v="0"/>
    <x v="0"/>
    <x v="0"/>
    <x v="0"/>
    <x v="0"/>
    <x v="0"/>
    <x v="0"/>
    <x v="0"/>
    <x v="0"/>
    <x v="0"/>
    <x v="643"/>
    <x v="701"/>
  </r>
  <r>
    <x v="2315"/>
    <x v="1"/>
    <x v="0"/>
    <x v="1"/>
    <x v="1379"/>
    <x v="1619"/>
    <x v="1"/>
    <x v="1"/>
    <x v="823"/>
    <x v="0"/>
    <x v="5"/>
    <x v="579"/>
    <x v="579"/>
    <x v="2222"/>
    <x v="2222"/>
    <x v="2"/>
    <x v="2214"/>
    <x v="1189"/>
    <x v="0"/>
    <x v="0"/>
    <x v="0"/>
    <x v="0"/>
    <x v="0"/>
    <x v="0"/>
    <x v="0"/>
    <x v="0"/>
    <x v="0"/>
    <x v="0"/>
    <x v="0"/>
    <x v="0"/>
    <x v="0"/>
    <x v="627"/>
    <x v="674"/>
  </r>
  <r>
    <x v="2316"/>
    <x v="1"/>
    <x v="0"/>
    <x v="1"/>
    <x v="1380"/>
    <x v="1620"/>
    <x v="1"/>
    <x v="1"/>
    <x v="1491"/>
    <x v="0"/>
    <x v="5"/>
    <x v="579"/>
    <x v="579"/>
    <x v="2223"/>
    <x v="2223"/>
    <x v="2"/>
    <x v="2215"/>
    <x v="1190"/>
    <x v="0"/>
    <x v="0"/>
    <x v="0"/>
    <x v="0"/>
    <x v="0"/>
    <x v="0"/>
    <x v="0"/>
    <x v="0"/>
    <x v="0"/>
    <x v="0"/>
    <x v="0"/>
    <x v="0"/>
    <x v="0"/>
    <x v="627"/>
    <x v="674"/>
  </r>
  <r>
    <x v="2317"/>
    <x v="1"/>
    <x v="0"/>
    <x v="3"/>
    <x v="1381"/>
    <x v="576"/>
    <x v="1"/>
    <x v="0"/>
    <x v="1540"/>
    <x v="0"/>
    <x v="5"/>
    <x v="580"/>
    <x v="580"/>
    <x v="2037"/>
    <x v="2037"/>
    <x v="3"/>
    <x v="2022"/>
    <x v="1191"/>
    <x v="0"/>
    <x v="0"/>
    <x v="0"/>
    <x v="0"/>
    <x v="0"/>
    <x v="0"/>
    <x v="0"/>
    <x v="0"/>
    <x v="0"/>
    <x v="0"/>
    <x v="0"/>
    <x v="0"/>
    <x v="0"/>
    <x v="644"/>
    <x v="702"/>
  </r>
  <r>
    <x v="2318"/>
    <x v="23"/>
    <x v="0"/>
    <x v="3"/>
    <x v="557"/>
    <x v="1621"/>
    <x v="0"/>
    <x v="0"/>
    <x v="1700"/>
    <x v="0"/>
    <x v="5"/>
    <x v="580"/>
    <x v="580"/>
    <x v="2224"/>
    <x v="2224"/>
    <x v="4"/>
    <x v="2216"/>
    <x v="515"/>
    <x v="0"/>
    <x v="0"/>
    <x v="0"/>
    <x v="0"/>
    <x v="0"/>
    <x v="0"/>
    <x v="0"/>
    <x v="0"/>
    <x v="0"/>
    <x v="0"/>
    <x v="0"/>
    <x v="0"/>
    <x v="0"/>
    <x v="645"/>
    <x v="703"/>
  </r>
  <r>
    <x v="2319"/>
    <x v="1"/>
    <x v="0"/>
    <x v="1"/>
    <x v="1382"/>
    <x v="1622"/>
    <x v="1"/>
    <x v="1"/>
    <x v="1701"/>
    <x v="0"/>
    <x v="5"/>
    <x v="581"/>
    <x v="581"/>
    <x v="1004"/>
    <x v="1004"/>
    <x v="2"/>
    <x v="2217"/>
    <x v="1192"/>
    <x v="0"/>
    <x v="0"/>
    <x v="0"/>
    <x v="0"/>
    <x v="0"/>
    <x v="0"/>
    <x v="0"/>
    <x v="0"/>
    <x v="0"/>
    <x v="0"/>
    <x v="0"/>
    <x v="0"/>
    <x v="0"/>
    <x v="627"/>
    <x v="674"/>
  </r>
  <r>
    <x v="2320"/>
    <x v="12"/>
    <x v="0"/>
    <x v="0"/>
    <x v="1383"/>
    <x v="1623"/>
    <x v="4"/>
    <x v="3"/>
    <x v="1702"/>
    <x v="0"/>
    <x v="5"/>
    <x v="581"/>
    <x v="581"/>
    <x v="664"/>
    <x v="664"/>
    <x v="30"/>
    <x v="2218"/>
    <x v="99"/>
    <x v="0"/>
    <x v="0"/>
    <x v="0"/>
    <x v="0"/>
    <x v="0"/>
    <x v="0"/>
    <x v="0"/>
    <x v="0"/>
    <x v="0"/>
    <x v="0"/>
    <x v="0"/>
    <x v="0"/>
    <x v="0"/>
    <x v="646"/>
    <x v="704"/>
  </r>
  <r>
    <x v="2321"/>
    <x v="11"/>
    <x v="0"/>
    <x v="0"/>
    <x v="1384"/>
    <x v="1624"/>
    <x v="69"/>
    <x v="4"/>
    <x v="1703"/>
    <x v="0"/>
    <x v="5"/>
    <x v="582"/>
    <x v="582"/>
    <x v="2225"/>
    <x v="2225"/>
    <x v="116"/>
    <x v="2219"/>
    <x v="739"/>
    <x v="0"/>
    <x v="0"/>
    <x v="0"/>
    <x v="0"/>
    <x v="0"/>
    <x v="0"/>
    <x v="0"/>
    <x v="0"/>
    <x v="0"/>
    <x v="0"/>
    <x v="0"/>
    <x v="0"/>
    <x v="0"/>
    <x v="647"/>
    <x v="705"/>
  </r>
  <r>
    <x v="2322"/>
    <x v="1"/>
    <x v="0"/>
    <x v="1"/>
    <x v="1385"/>
    <x v="1625"/>
    <x v="1"/>
    <x v="1"/>
    <x v="1704"/>
    <x v="0"/>
    <x v="5"/>
    <x v="582"/>
    <x v="582"/>
    <x v="2226"/>
    <x v="2226"/>
    <x v="2"/>
    <x v="2220"/>
    <x v="1193"/>
    <x v="0"/>
    <x v="0"/>
    <x v="0"/>
    <x v="0"/>
    <x v="0"/>
    <x v="0"/>
    <x v="0"/>
    <x v="0"/>
    <x v="0"/>
    <x v="0"/>
    <x v="0"/>
    <x v="0"/>
    <x v="0"/>
    <x v="620"/>
    <x v="697"/>
  </r>
  <r>
    <x v="2323"/>
    <x v="1"/>
    <x v="0"/>
    <x v="8"/>
    <x v="51"/>
    <x v="1626"/>
    <x v="1"/>
    <x v="1"/>
    <x v="1705"/>
    <x v="0"/>
    <x v="5"/>
    <x v="583"/>
    <x v="583"/>
    <x v="2227"/>
    <x v="2227"/>
    <x v="2"/>
    <x v="2221"/>
    <x v="556"/>
    <x v="0"/>
    <x v="0"/>
    <x v="0"/>
    <x v="0"/>
    <x v="0"/>
    <x v="0"/>
    <x v="0"/>
    <x v="0"/>
    <x v="0"/>
    <x v="0"/>
    <x v="0"/>
    <x v="0"/>
    <x v="0"/>
    <x v="648"/>
    <x v="706"/>
  </r>
  <r>
    <x v="2324"/>
    <x v="23"/>
    <x v="0"/>
    <x v="8"/>
    <x v="43"/>
    <x v="1627"/>
    <x v="0"/>
    <x v="1"/>
    <x v="1706"/>
    <x v="0"/>
    <x v="5"/>
    <x v="583"/>
    <x v="583"/>
    <x v="2228"/>
    <x v="2228"/>
    <x v="7"/>
    <x v="2222"/>
    <x v="268"/>
    <x v="0"/>
    <x v="0"/>
    <x v="0"/>
    <x v="0"/>
    <x v="0"/>
    <x v="0"/>
    <x v="0"/>
    <x v="0"/>
    <x v="0"/>
    <x v="0"/>
    <x v="0"/>
    <x v="0"/>
    <x v="0"/>
    <x v="648"/>
    <x v="706"/>
  </r>
  <r>
    <x v="2325"/>
    <x v="1"/>
    <x v="0"/>
    <x v="8"/>
    <x v="51"/>
    <x v="1626"/>
    <x v="1"/>
    <x v="1"/>
    <x v="1707"/>
    <x v="0"/>
    <x v="5"/>
    <x v="583"/>
    <x v="583"/>
    <x v="2229"/>
    <x v="2229"/>
    <x v="2"/>
    <x v="2223"/>
    <x v="556"/>
    <x v="0"/>
    <x v="0"/>
    <x v="0"/>
    <x v="0"/>
    <x v="0"/>
    <x v="0"/>
    <x v="0"/>
    <x v="0"/>
    <x v="0"/>
    <x v="0"/>
    <x v="0"/>
    <x v="0"/>
    <x v="0"/>
    <x v="648"/>
    <x v="706"/>
  </r>
  <r>
    <x v="2326"/>
    <x v="29"/>
    <x v="0"/>
    <x v="2"/>
    <x v="794"/>
    <x v="1628"/>
    <x v="39"/>
    <x v="2"/>
    <x v="1708"/>
    <x v="0"/>
    <x v="5"/>
    <x v="583"/>
    <x v="583"/>
    <x v="2230"/>
    <x v="2230"/>
    <x v="7"/>
    <x v="2224"/>
    <x v="742"/>
    <x v="0"/>
    <x v="0"/>
    <x v="0"/>
    <x v="0"/>
    <x v="0"/>
    <x v="0"/>
    <x v="0"/>
    <x v="0"/>
    <x v="0"/>
    <x v="0"/>
    <x v="0"/>
    <x v="0"/>
    <x v="0"/>
    <x v="533"/>
    <x v="707"/>
  </r>
  <r>
    <x v="2327"/>
    <x v="1"/>
    <x v="0"/>
    <x v="8"/>
    <x v="51"/>
    <x v="1626"/>
    <x v="1"/>
    <x v="1"/>
    <x v="1709"/>
    <x v="0"/>
    <x v="5"/>
    <x v="583"/>
    <x v="583"/>
    <x v="2231"/>
    <x v="2231"/>
    <x v="2"/>
    <x v="2225"/>
    <x v="556"/>
    <x v="0"/>
    <x v="0"/>
    <x v="0"/>
    <x v="0"/>
    <x v="0"/>
    <x v="0"/>
    <x v="0"/>
    <x v="0"/>
    <x v="0"/>
    <x v="0"/>
    <x v="0"/>
    <x v="0"/>
    <x v="0"/>
    <x v="648"/>
    <x v="706"/>
  </r>
  <r>
    <x v="2328"/>
    <x v="23"/>
    <x v="0"/>
    <x v="8"/>
    <x v="43"/>
    <x v="1629"/>
    <x v="0"/>
    <x v="1"/>
    <x v="1710"/>
    <x v="0"/>
    <x v="5"/>
    <x v="583"/>
    <x v="583"/>
    <x v="2232"/>
    <x v="2232"/>
    <x v="7"/>
    <x v="2226"/>
    <x v="1194"/>
    <x v="0"/>
    <x v="0"/>
    <x v="0"/>
    <x v="0"/>
    <x v="0"/>
    <x v="0"/>
    <x v="0"/>
    <x v="0"/>
    <x v="0"/>
    <x v="0"/>
    <x v="0"/>
    <x v="0"/>
    <x v="0"/>
    <x v="648"/>
    <x v="706"/>
  </r>
  <r>
    <x v="2329"/>
    <x v="23"/>
    <x v="0"/>
    <x v="8"/>
    <x v="43"/>
    <x v="1630"/>
    <x v="0"/>
    <x v="1"/>
    <x v="528"/>
    <x v="0"/>
    <x v="5"/>
    <x v="583"/>
    <x v="583"/>
    <x v="2233"/>
    <x v="2233"/>
    <x v="1"/>
    <x v="2227"/>
    <x v="1195"/>
    <x v="0"/>
    <x v="0"/>
    <x v="0"/>
    <x v="0"/>
    <x v="0"/>
    <x v="0"/>
    <x v="0"/>
    <x v="0"/>
    <x v="0"/>
    <x v="0"/>
    <x v="0"/>
    <x v="0"/>
    <x v="0"/>
    <x v="648"/>
    <x v="706"/>
  </r>
  <r>
    <x v="2330"/>
    <x v="23"/>
    <x v="0"/>
    <x v="8"/>
    <x v="43"/>
    <x v="1630"/>
    <x v="0"/>
    <x v="1"/>
    <x v="393"/>
    <x v="0"/>
    <x v="5"/>
    <x v="583"/>
    <x v="583"/>
    <x v="2234"/>
    <x v="2234"/>
    <x v="1"/>
    <x v="2228"/>
    <x v="1195"/>
    <x v="0"/>
    <x v="0"/>
    <x v="0"/>
    <x v="0"/>
    <x v="0"/>
    <x v="0"/>
    <x v="0"/>
    <x v="0"/>
    <x v="0"/>
    <x v="0"/>
    <x v="0"/>
    <x v="0"/>
    <x v="0"/>
    <x v="648"/>
    <x v="706"/>
  </r>
  <r>
    <x v="2331"/>
    <x v="23"/>
    <x v="0"/>
    <x v="8"/>
    <x v="43"/>
    <x v="1630"/>
    <x v="0"/>
    <x v="1"/>
    <x v="1711"/>
    <x v="0"/>
    <x v="5"/>
    <x v="583"/>
    <x v="583"/>
    <x v="2235"/>
    <x v="2235"/>
    <x v="1"/>
    <x v="2229"/>
    <x v="1195"/>
    <x v="0"/>
    <x v="0"/>
    <x v="0"/>
    <x v="0"/>
    <x v="0"/>
    <x v="0"/>
    <x v="0"/>
    <x v="0"/>
    <x v="0"/>
    <x v="0"/>
    <x v="0"/>
    <x v="0"/>
    <x v="0"/>
    <x v="648"/>
    <x v="706"/>
  </r>
  <r>
    <x v="2332"/>
    <x v="29"/>
    <x v="0"/>
    <x v="1"/>
    <x v="1386"/>
    <x v="1631"/>
    <x v="0"/>
    <x v="0"/>
    <x v="112"/>
    <x v="0"/>
    <x v="5"/>
    <x v="584"/>
    <x v="584"/>
    <x v="2236"/>
    <x v="2236"/>
    <x v="7"/>
    <x v="2230"/>
    <x v="185"/>
    <x v="0"/>
    <x v="0"/>
    <x v="0"/>
    <x v="0"/>
    <x v="0"/>
    <x v="0"/>
    <x v="0"/>
    <x v="0"/>
    <x v="0"/>
    <x v="0"/>
    <x v="0"/>
    <x v="0"/>
    <x v="0"/>
    <x v="627"/>
    <x v="708"/>
  </r>
  <r>
    <x v="2333"/>
    <x v="29"/>
    <x v="0"/>
    <x v="1"/>
    <x v="1386"/>
    <x v="1631"/>
    <x v="0"/>
    <x v="0"/>
    <x v="111"/>
    <x v="0"/>
    <x v="5"/>
    <x v="584"/>
    <x v="584"/>
    <x v="2237"/>
    <x v="2237"/>
    <x v="7"/>
    <x v="2231"/>
    <x v="185"/>
    <x v="0"/>
    <x v="0"/>
    <x v="0"/>
    <x v="0"/>
    <x v="0"/>
    <x v="0"/>
    <x v="0"/>
    <x v="0"/>
    <x v="0"/>
    <x v="0"/>
    <x v="0"/>
    <x v="0"/>
    <x v="0"/>
    <x v="627"/>
    <x v="708"/>
  </r>
  <r>
    <x v="2334"/>
    <x v="1"/>
    <x v="0"/>
    <x v="8"/>
    <x v="51"/>
    <x v="1632"/>
    <x v="1"/>
    <x v="1"/>
    <x v="1590"/>
    <x v="0"/>
    <x v="5"/>
    <x v="585"/>
    <x v="585"/>
    <x v="2238"/>
    <x v="2238"/>
    <x v="2"/>
    <x v="2232"/>
    <x v="1196"/>
    <x v="0"/>
    <x v="0"/>
    <x v="0"/>
    <x v="0"/>
    <x v="0"/>
    <x v="0"/>
    <x v="0"/>
    <x v="0"/>
    <x v="0"/>
    <x v="0"/>
    <x v="0"/>
    <x v="0"/>
    <x v="0"/>
    <x v="649"/>
    <x v="709"/>
  </r>
  <r>
    <x v="2335"/>
    <x v="1"/>
    <x v="0"/>
    <x v="8"/>
    <x v="51"/>
    <x v="1633"/>
    <x v="1"/>
    <x v="1"/>
    <x v="1712"/>
    <x v="0"/>
    <x v="5"/>
    <x v="585"/>
    <x v="585"/>
    <x v="2239"/>
    <x v="2239"/>
    <x v="2"/>
    <x v="2233"/>
    <x v="1196"/>
    <x v="0"/>
    <x v="0"/>
    <x v="0"/>
    <x v="0"/>
    <x v="0"/>
    <x v="0"/>
    <x v="0"/>
    <x v="0"/>
    <x v="0"/>
    <x v="0"/>
    <x v="0"/>
    <x v="0"/>
    <x v="0"/>
    <x v="649"/>
    <x v="709"/>
  </r>
  <r>
    <x v="2336"/>
    <x v="23"/>
    <x v="0"/>
    <x v="2"/>
    <x v="792"/>
    <x v="1634"/>
    <x v="0"/>
    <x v="2"/>
    <x v="1713"/>
    <x v="0"/>
    <x v="5"/>
    <x v="585"/>
    <x v="585"/>
    <x v="2240"/>
    <x v="2240"/>
    <x v="1"/>
    <x v="2234"/>
    <x v="740"/>
    <x v="0"/>
    <x v="0"/>
    <x v="0"/>
    <x v="0"/>
    <x v="0"/>
    <x v="0"/>
    <x v="0"/>
    <x v="0"/>
    <x v="0"/>
    <x v="0"/>
    <x v="0"/>
    <x v="0"/>
    <x v="0"/>
    <x v="650"/>
    <x v="710"/>
  </r>
  <r>
    <x v="2337"/>
    <x v="23"/>
    <x v="0"/>
    <x v="8"/>
    <x v="43"/>
    <x v="1635"/>
    <x v="0"/>
    <x v="1"/>
    <x v="1053"/>
    <x v="0"/>
    <x v="5"/>
    <x v="585"/>
    <x v="585"/>
    <x v="2241"/>
    <x v="2241"/>
    <x v="7"/>
    <x v="2235"/>
    <x v="1018"/>
    <x v="0"/>
    <x v="0"/>
    <x v="0"/>
    <x v="0"/>
    <x v="0"/>
    <x v="0"/>
    <x v="0"/>
    <x v="0"/>
    <x v="0"/>
    <x v="0"/>
    <x v="0"/>
    <x v="0"/>
    <x v="0"/>
    <x v="649"/>
    <x v="709"/>
  </r>
  <r>
    <x v="2338"/>
    <x v="27"/>
    <x v="0"/>
    <x v="2"/>
    <x v="792"/>
    <x v="1636"/>
    <x v="0"/>
    <x v="2"/>
    <x v="1714"/>
    <x v="0"/>
    <x v="5"/>
    <x v="585"/>
    <x v="585"/>
    <x v="2242"/>
    <x v="2242"/>
    <x v="1"/>
    <x v="2236"/>
    <x v="740"/>
    <x v="0"/>
    <x v="0"/>
    <x v="0"/>
    <x v="0"/>
    <x v="0"/>
    <x v="0"/>
    <x v="0"/>
    <x v="0"/>
    <x v="0"/>
    <x v="0"/>
    <x v="0"/>
    <x v="0"/>
    <x v="0"/>
    <x v="650"/>
    <x v="710"/>
  </r>
  <r>
    <x v="2339"/>
    <x v="23"/>
    <x v="0"/>
    <x v="8"/>
    <x v="43"/>
    <x v="1635"/>
    <x v="0"/>
    <x v="1"/>
    <x v="1715"/>
    <x v="0"/>
    <x v="5"/>
    <x v="585"/>
    <x v="585"/>
    <x v="2243"/>
    <x v="2243"/>
    <x v="7"/>
    <x v="2237"/>
    <x v="1018"/>
    <x v="0"/>
    <x v="0"/>
    <x v="0"/>
    <x v="0"/>
    <x v="0"/>
    <x v="0"/>
    <x v="0"/>
    <x v="0"/>
    <x v="0"/>
    <x v="0"/>
    <x v="0"/>
    <x v="0"/>
    <x v="0"/>
    <x v="649"/>
    <x v="709"/>
  </r>
  <r>
    <x v="2340"/>
    <x v="23"/>
    <x v="0"/>
    <x v="2"/>
    <x v="69"/>
    <x v="1637"/>
    <x v="0"/>
    <x v="2"/>
    <x v="1716"/>
    <x v="0"/>
    <x v="5"/>
    <x v="585"/>
    <x v="585"/>
    <x v="2244"/>
    <x v="2244"/>
    <x v="8"/>
    <x v="2238"/>
    <x v="67"/>
    <x v="0"/>
    <x v="0"/>
    <x v="0"/>
    <x v="0"/>
    <x v="0"/>
    <x v="0"/>
    <x v="0"/>
    <x v="0"/>
    <x v="0"/>
    <x v="0"/>
    <x v="0"/>
    <x v="0"/>
    <x v="0"/>
    <x v="650"/>
    <x v="710"/>
  </r>
  <r>
    <x v="2341"/>
    <x v="23"/>
    <x v="0"/>
    <x v="8"/>
    <x v="43"/>
    <x v="1635"/>
    <x v="0"/>
    <x v="1"/>
    <x v="1"/>
    <x v="0"/>
    <x v="5"/>
    <x v="585"/>
    <x v="585"/>
    <x v="2245"/>
    <x v="2245"/>
    <x v="7"/>
    <x v="2239"/>
    <x v="1018"/>
    <x v="0"/>
    <x v="0"/>
    <x v="0"/>
    <x v="0"/>
    <x v="0"/>
    <x v="0"/>
    <x v="0"/>
    <x v="0"/>
    <x v="0"/>
    <x v="0"/>
    <x v="0"/>
    <x v="0"/>
    <x v="0"/>
    <x v="649"/>
    <x v="709"/>
  </r>
  <r>
    <x v="2342"/>
    <x v="27"/>
    <x v="0"/>
    <x v="2"/>
    <x v="792"/>
    <x v="1638"/>
    <x v="0"/>
    <x v="2"/>
    <x v="1717"/>
    <x v="0"/>
    <x v="5"/>
    <x v="585"/>
    <x v="585"/>
    <x v="2246"/>
    <x v="2246"/>
    <x v="1"/>
    <x v="2240"/>
    <x v="740"/>
    <x v="0"/>
    <x v="0"/>
    <x v="0"/>
    <x v="0"/>
    <x v="0"/>
    <x v="0"/>
    <x v="0"/>
    <x v="0"/>
    <x v="0"/>
    <x v="0"/>
    <x v="0"/>
    <x v="0"/>
    <x v="0"/>
    <x v="650"/>
    <x v="710"/>
  </r>
  <r>
    <x v="2343"/>
    <x v="29"/>
    <x v="0"/>
    <x v="2"/>
    <x v="792"/>
    <x v="1639"/>
    <x v="0"/>
    <x v="2"/>
    <x v="1718"/>
    <x v="0"/>
    <x v="5"/>
    <x v="585"/>
    <x v="585"/>
    <x v="2247"/>
    <x v="2247"/>
    <x v="7"/>
    <x v="2241"/>
    <x v="740"/>
    <x v="0"/>
    <x v="0"/>
    <x v="0"/>
    <x v="0"/>
    <x v="0"/>
    <x v="0"/>
    <x v="0"/>
    <x v="0"/>
    <x v="0"/>
    <x v="0"/>
    <x v="0"/>
    <x v="0"/>
    <x v="0"/>
    <x v="650"/>
    <x v="710"/>
  </r>
  <r>
    <x v="2344"/>
    <x v="1"/>
    <x v="0"/>
    <x v="9"/>
    <x v="1387"/>
    <x v="1640"/>
    <x v="1"/>
    <x v="1"/>
    <x v="1547"/>
    <x v="0"/>
    <x v="5"/>
    <x v="586"/>
    <x v="586"/>
    <x v="456"/>
    <x v="456"/>
    <x v="39"/>
    <x v="2242"/>
    <x v="1197"/>
    <x v="0"/>
    <x v="0"/>
    <x v="0"/>
    <x v="0"/>
    <x v="0"/>
    <x v="0"/>
    <x v="0"/>
    <x v="0"/>
    <x v="0"/>
    <x v="0"/>
    <x v="0"/>
    <x v="0"/>
    <x v="0"/>
    <x v="651"/>
    <x v="706"/>
  </r>
  <r>
    <x v="2345"/>
    <x v="11"/>
    <x v="0"/>
    <x v="9"/>
    <x v="1259"/>
    <x v="1313"/>
    <x v="5"/>
    <x v="1"/>
    <x v="1719"/>
    <x v="0"/>
    <x v="5"/>
    <x v="586"/>
    <x v="586"/>
    <x v="2248"/>
    <x v="2248"/>
    <x v="1"/>
    <x v="2243"/>
    <x v="1021"/>
    <x v="0"/>
    <x v="0"/>
    <x v="0"/>
    <x v="0"/>
    <x v="0"/>
    <x v="0"/>
    <x v="0"/>
    <x v="0"/>
    <x v="0"/>
    <x v="0"/>
    <x v="0"/>
    <x v="0"/>
    <x v="0"/>
    <x v="651"/>
    <x v="706"/>
  </r>
  <r>
    <x v="2346"/>
    <x v="29"/>
    <x v="0"/>
    <x v="9"/>
    <x v="1388"/>
    <x v="1641"/>
    <x v="0"/>
    <x v="1"/>
    <x v="478"/>
    <x v="0"/>
    <x v="5"/>
    <x v="586"/>
    <x v="586"/>
    <x v="2249"/>
    <x v="2249"/>
    <x v="1"/>
    <x v="2244"/>
    <x v="1198"/>
    <x v="0"/>
    <x v="0"/>
    <x v="0"/>
    <x v="0"/>
    <x v="0"/>
    <x v="0"/>
    <x v="0"/>
    <x v="0"/>
    <x v="0"/>
    <x v="0"/>
    <x v="0"/>
    <x v="0"/>
    <x v="0"/>
    <x v="651"/>
    <x v="706"/>
  </r>
  <r>
    <x v="2347"/>
    <x v="29"/>
    <x v="0"/>
    <x v="9"/>
    <x v="769"/>
    <x v="1642"/>
    <x v="0"/>
    <x v="1"/>
    <x v="1720"/>
    <x v="0"/>
    <x v="5"/>
    <x v="586"/>
    <x v="586"/>
    <x v="2250"/>
    <x v="2250"/>
    <x v="1"/>
    <x v="2245"/>
    <x v="718"/>
    <x v="0"/>
    <x v="0"/>
    <x v="0"/>
    <x v="0"/>
    <x v="0"/>
    <x v="0"/>
    <x v="0"/>
    <x v="0"/>
    <x v="0"/>
    <x v="0"/>
    <x v="0"/>
    <x v="0"/>
    <x v="0"/>
    <x v="651"/>
    <x v="706"/>
  </r>
  <r>
    <x v="2348"/>
    <x v="29"/>
    <x v="0"/>
    <x v="1"/>
    <x v="1389"/>
    <x v="1643"/>
    <x v="0"/>
    <x v="0"/>
    <x v="1407"/>
    <x v="0"/>
    <x v="5"/>
    <x v="587"/>
    <x v="587"/>
    <x v="260"/>
    <x v="260"/>
    <x v="7"/>
    <x v="2246"/>
    <x v="768"/>
    <x v="0"/>
    <x v="0"/>
    <x v="0"/>
    <x v="0"/>
    <x v="0"/>
    <x v="0"/>
    <x v="0"/>
    <x v="0"/>
    <x v="0"/>
    <x v="0"/>
    <x v="0"/>
    <x v="0"/>
    <x v="0"/>
    <x v="620"/>
    <x v="597"/>
  </r>
  <r>
    <x v="2349"/>
    <x v="23"/>
    <x v="0"/>
    <x v="8"/>
    <x v="43"/>
    <x v="1644"/>
    <x v="0"/>
    <x v="1"/>
    <x v="1721"/>
    <x v="0"/>
    <x v="5"/>
    <x v="588"/>
    <x v="588"/>
    <x v="2251"/>
    <x v="2251"/>
    <x v="18"/>
    <x v="2247"/>
    <x v="1199"/>
    <x v="0"/>
    <x v="0"/>
    <x v="0"/>
    <x v="0"/>
    <x v="0"/>
    <x v="0"/>
    <x v="0"/>
    <x v="0"/>
    <x v="0"/>
    <x v="0"/>
    <x v="0"/>
    <x v="0"/>
    <x v="0"/>
    <x v="627"/>
    <x v="708"/>
  </r>
  <r>
    <x v="2350"/>
    <x v="7"/>
    <x v="0"/>
    <x v="8"/>
    <x v="1169"/>
    <x v="1644"/>
    <x v="5"/>
    <x v="1"/>
    <x v="1722"/>
    <x v="0"/>
    <x v="5"/>
    <x v="588"/>
    <x v="588"/>
    <x v="2252"/>
    <x v="2252"/>
    <x v="18"/>
    <x v="2248"/>
    <x v="1199"/>
    <x v="0"/>
    <x v="0"/>
    <x v="0"/>
    <x v="0"/>
    <x v="0"/>
    <x v="0"/>
    <x v="0"/>
    <x v="0"/>
    <x v="0"/>
    <x v="0"/>
    <x v="0"/>
    <x v="0"/>
    <x v="0"/>
    <x v="627"/>
    <x v="708"/>
  </r>
  <r>
    <x v="2351"/>
    <x v="23"/>
    <x v="0"/>
    <x v="8"/>
    <x v="43"/>
    <x v="1644"/>
    <x v="0"/>
    <x v="1"/>
    <x v="1723"/>
    <x v="0"/>
    <x v="5"/>
    <x v="588"/>
    <x v="588"/>
    <x v="2253"/>
    <x v="2253"/>
    <x v="18"/>
    <x v="2249"/>
    <x v="1199"/>
    <x v="0"/>
    <x v="0"/>
    <x v="0"/>
    <x v="0"/>
    <x v="0"/>
    <x v="0"/>
    <x v="0"/>
    <x v="0"/>
    <x v="0"/>
    <x v="0"/>
    <x v="0"/>
    <x v="0"/>
    <x v="0"/>
    <x v="627"/>
    <x v="708"/>
  </r>
  <r>
    <x v="2352"/>
    <x v="23"/>
    <x v="0"/>
    <x v="8"/>
    <x v="43"/>
    <x v="1645"/>
    <x v="0"/>
    <x v="1"/>
    <x v="1724"/>
    <x v="0"/>
    <x v="5"/>
    <x v="588"/>
    <x v="588"/>
    <x v="2254"/>
    <x v="2254"/>
    <x v="7"/>
    <x v="2250"/>
    <x v="1199"/>
    <x v="0"/>
    <x v="0"/>
    <x v="0"/>
    <x v="0"/>
    <x v="0"/>
    <x v="0"/>
    <x v="0"/>
    <x v="0"/>
    <x v="0"/>
    <x v="0"/>
    <x v="0"/>
    <x v="0"/>
    <x v="0"/>
    <x v="627"/>
    <x v="708"/>
  </r>
  <r>
    <x v="2353"/>
    <x v="29"/>
    <x v="0"/>
    <x v="7"/>
    <x v="1390"/>
    <x v="1646"/>
    <x v="70"/>
    <x v="4"/>
    <x v="131"/>
    <x v="0"/>
    <x v="5"/>
    <x v="589"/>
    <x v="589"/>
    <x v="2255"/>
    <x v="2255"/>
    <x v="7"/>
    <x v="2251"/>
    <x v="887"/>
    <x v="0"/>
    <x v="0"/>
    <x v="0"/>
    <x v="0"/>
    <x v="0"/>
    <x v="0"/>
    <x v="0"/>
    <x v="0"/>
    <x v="0"/>
    <x v="0"/>
    <x v="0"/>
    <x v="0"/>
    <x v="0"/>
    <x v="652"/>
    <x v="711"/>
  </r>
  <r>
    <x v="2354"/>
    <x v="29"/>
    <x v="0"/>
    <x v="7"/>
    <x v="1391"/>
    <x v="1647"/>
    <x v="71"/>
    <x v="4"/>
    <x v="1725"/>
    <x v="0"/>
    <x v="5"/>
    <x v="589"/>
    <x v="589"/>
    <x v="2256"/>
    <x v="2256"/>
    <x v="10"/>
    <x v="2252"/>
    <x v="39"/>
    <x v="0"/>
    <x v="0"/>
    <x v="0"/>
    <x v="0"/>
    <x v="0"/>
    <x v="0"/>
    <x v="0"/>
    <x v="0"/>
    <x v="0"/>
    <x v="0"/>
    <x v="0"/>
    <x v="0"/>
    <x v="0"/>
    <x v="652"/>
    <x v="711"/>
  </r>
  <r>
    <x v="2355"/>
    <x v="29"/>
    <x v="0"/>
    <x v="7"/>
    <x v="1390"/>
    <x v="1646"/>
    <x v="72"/>
    <x v="4"/>
    <x v="131"/>
    <x v="0"/>
    <x v="5"/>
    <x v="589"/>
    <x v="589"/>
    <x v="2257"/>
    <x v="2257"/>
    <x v="1"/>
    <x v="2253"/>
    <x v="887"/>
    <x v="0"/>
    <x v="0"/>
    <x v="0"/>
    <x v="0"/>
    <x v="0"/>
    <x v="0"/>
    <x v="0"/>
    <x v="0"/>
    <x v="0"/>
    <x v="0"/>
    <x v="0"/>
    <x v="0"/>
    <x v="0"/>
    <x v="652"/>
    <x v="711"/>
  </r>
  <r>
    <x v="2356"/>
    <x v="1"/>
    <x v="0"/>
    <x v="9"/>
    <x v="1392"/>
    <x v="1648"/>
    <x v="1"/>
    <x v="1"/>
    <x v="1413"/>
    <x v="0"/>
    <x v="5"/>
    <x v="589"/>
    <x v="589"/>
    <x v="2258"/>
    <x v="2258"/>
    <x v="39"/>
    <x v="2254"/>
    <x v="1200"/>
    <x v="0"/>
    <x v="0"/>
    <x v="0"/>
    <x v="0"/>
    <x v="0"/>
    <x v="0"/>
    <x v="0"/>
    <x v="0"/>
    <x v="0"/>
    <x v="0"/>
    <x v="0"/>
    <x v="0"/>
    <x v="0"/>
    <x v="653"/>
    <x v="712"/>
  </r>
  <r>
    <x v="2357"/>
    <x v="1"/>
    <x v="0"/>
    <x v="9"/>
    <x v="1393"/>
    <x v="1649"/>
    <x v="1"/>
    <x v="1"/>
    <x v="409"/>
    <x v="0"/>
    <x v="5"/>
    <x v="589"/>
    <x v="589"/>
    <x v="2259"/>
    <x v="2259"/>
    <x v="39"/>
    <x v="2255"/>
    <x v="1201"/>
    <x v="0"/>
    <x v="0"/>
    <x v="0"/>
    <x v="0"/>
    <x v="0"/>
    <x v="0"/>
    <x v="0"/>
    <x v="0"/>
    <x v="0"/>
    <x v="0"/>
    <x v="0"/>
    <x v="0"/>
    <x v="0"/>
    <x v="653"/>
    <x v="712"/>
  </r>
  <r>
    <x v="2358"/>
    <x v="7"/>
    <x v="0"/>
    <x v="7"/>
    <x v="1390"/>
    <x v="1646"/>
    <x v="73"/>
    <x v="4"/>
    <x v="1726"/>
    <x v="0"/>
    <x v="5"/>
    <x v="589"/>
    <x v="589"/>
    <x v="2260"/>
    <x v="2260"/>
    <x v="1"/>
    <x v="2256"/>
    <x v="887"/>
    <x v="0"/>
    <x v="0"/>
    <x v="0"/>
    <x v="0"/>
    <x v="0"/>
    <x v="0"/>
    <x v="0"/>
    <x v="0"/>
    <x v="0"/>
    <x v="0"/>
    <x v="0"/>
    <x v="0"/>
    <x v="0"/>
    <x v="652"/>
    <x v="711"/>
  </r>
  <r>
    <x v="2359"/>
    <x v="7"/>
    <x v="0"/>
    <x v="7"/>
    <x v="1390"/>
    <x v="1646"/>
    <x v="74"/>
    <x v="4"/>
    <x v="1727"/>
    <x v="0"/>
    <x v="5"/>
    <x v="589"/>
    <x v="589"/>
    <x v="2261"/>
    <x v="2261"/>
    <x v="1"/>
    <x v="2257"/>
    <x v="887"/>
    <x v="0"/>
    <x v="0"/>
    <x v="0"/>
    <x v="0"/>
    <x v="0"/>
    <x v="0"/>
    <x v="0"/>
    <x v="0"/>
    <x v="0"/>
    <x v="0"/>
    <x v="0"/>
    <x v="0"/>
    <x v="0"/>
    <x v="652"/>
    <x v="711"/>
  </r>
  <r>
    <x v="2360"/>
    <x v="1"/>
    <x v="0"/>
    <x v="9"/>
    <x v="761"/>
    <x v="1650"/>
    <x v="1"/>
    <x v="1"/>
    <x v="1198"/>
    <x v="0"/>
    <x v="5"/>
    <x v="589"/>
    <x v="589"/>
    <x v="2262"/>
    <x v="2262"/>
    <x v="39"/>
    <x v="2258"/>
    <x v="711"/>
    <x v="0"/>
    <x v="0"/>
    <x v="0"/>
    <x v="0"/>
    <x v="0"/>
    <x v="0"/>
    <x v="0"/>
    <x v="0"/>
    <x v="0"/>
    <x v="0"/>
    <x v="0"/>
    <x v="0"/>
    <x v="0"/>
    <x v="653"/>
    <x v="712"/>
  </r>
  <r>
    <x v="2361"/>
    <x v="1"/>
    <x v="0"/>
    <x v="9"/>
    <x v="1394"/>
    <x v="1651"/>
    <x v="1"/>
    <x v="1"/>
    <x v="1413"/>
    <x v="0"/>
    <x v="5"/>
    <x v="589"/>
    <x v="589"/>
    <x v="2263"/>
    <x v="2263"/>
    <x v="39"/>
    <x v="2259"/>
    <x v="1202"/>
    <x v="0"/>
    <x v="0"/>
    <x v="0"/>
    <x v="0"/>
    <x v="0"/>
    <x v="0"/>
    <x v="0"/>
    <x v="0"/>
    <x v="0"/>
    <x v="0"/>
    <x v="0"/>
    <x v="0"/>
    <x v="0"/>
    <x v="653"/>
    <x v="712"/>
  </r>
  <r>
    <x v="2362"/>
    <x v="7"/>
    <x v="0"/>
    <x v="2"/>
    <x v="995"/>
    <x v="1652"/>
    <x v="5"/>
    <x v="1"/>
    <x v="1728"/>
    <x v="0"/>
    <x v="5"/>
    <x v="590"/>
    <x v="590"/>
    <x v="2264"/>
    <x v="2264"/>
    <x v="7"/>
    <x v="2260"/>
    <x v="879"/>
    <x v="0"/>
    <x v="0"/>
    <x v="0"/>
    <x v="0"/>
    <x v="0"/>
    <x v="0"/>
    <x v="0"/>
    <x v="0"/>
    <x v="0"/>
    <x v="0"/>
    <x v="0"/>
    <x v="0"/>
    <x v="0"/>
    <x v="654"/>
    <x v="713"/>
  </r>
  <r>
    <x v="2363"/>
    <x v="7"/>
    <x v="0"/>
    <x v="2"/>
    <x v="995"/>
    <x v="1653"/>
    <x v="5"/>
    <x v="1"/>
    <x v="286"/>
    <x v="0"/>
    <x v="5"/>
    <x v="590"/>
    <x v="590"/>
    <x v="2265"/>
    <x v="2265"/>
    <x v="7"/>
    <x v="2261"/>
    <x v="879"/>
    <x v="0"/>
    <x v="0"/>
    <x v="0"/>
    <x v="0"/>
    <x v="0"/>
    <x v="0"/>
    <x v="0"/>
    <x v="0"/>
    <x v="0"/>
    <x v="0"/>
    <x v="0"/>
    <x v="0"/>
    <x v="0"/>
    <x v="654"/>
    <x v="713"/>
  </r>
  <r>
    <x v="2364"/>
    <x v="29"/>
    <x v="0"/>
    <x v="2"/>
    <x v="1395"/>
    <x v="1654"/>
    <x v="39"/>
    <x v="1"/>
    <x v="9"/>
    <x v="0"/>
    <x v="5"/>
    <x v="590"/>
    <x v="590"/>
    <x v="2266"/>
    <x v="2266"/>
    <x v="117"/>
    <x v="2262"/>
    <x v="1203"/>
    <x v="0"/>
    <x v="0"/>
    <x v="0"/>
    <x v="0"/>
    <x v="0"/>
    <x v="0"/>
    <x v="0"/>
    <x v="0"/>
    <x v="0"/>
    <x v="0"/>
    <x v="0"/>
    <x v="0"/>
    <x v="0"/>
    <x v="654"/>
    <x v="714"/>
  </r>
  <r>
    <x v="2365"/>
    <x v="29"/>
    <x v="0"/>
    <x v="2"/>
    <x v="995"/>
    <x v="1653"/>
    <x v="0"/>
    <x v="1"/>
    <x v="1729"/>
    <x v="0"/>
    <x v="5"/>
    <x v="590"/>
    <x v="590"/>
    <x v="2267"/>
    <x v="2267"/>
    <x v="7"/>
    <x v="2263"/>
    <x v="879"/>
    <x v="0"/>
    <x v="0"/>
    <x v="0"/>
    <x v="0"/>
    <x v="0"/>
    <x v="0"/>
    <x v="0"/>
    <x v="0"/>
    <x v="0"/>
    <x v="0"/>
    <x v="0"/>
    <x v="0"/>
    <x v="0"/>
    <x v="654"/>
    <x v="714"/>
  </r>
  <r>
    <x v="2366"/>
    <x v="7"/>
    <x v="0"/>
    <x v="2"/>
    <x v="995"/>
    <x v="1655"/>
    <x v="39"/>
    <x v="1"/>
    <x v="1730"/>
    <x v="0"/>
    <x v="5"/>
    <x v="590"/>
    <x v="590"/>
    <x v="2268"/>
    <x v="2268"/>
    <x v="7"/>
    <x v="2264"/>
    <x v="879"/>
    <x v="0"/>
    <x v="0"/>
    <x v="0"/>
    <x v="0"/>
    <x v="0"/>
    <x v="0"/>
    <x v="0"/>
    <x v="0"/>
    <x v="0"/>
    <x v="0"/>
    <x v="0"/>
    <x v="0"/>
    <x v="0"/>
    <x v="654"/>
    <x v="714"/>
  </r>
  <r>
    <x v="2367"/>
    <x v="29"/>
    <x v="0"/>
    <x v="2"/>
    <x v="1185"/>
    <x v="1656"/>
    <x v="0"/>
    <x v="1"/>
    <x v="1731"/>
    <x v="0"/>
    <x v="5"/>
    <x v="590"/>
    <x v="590"/>
    <x v="2269"/>
    <x v="2269"/>
    <x v="7"/>
    <x v="2265"/>
    <x v="1030"/>
    <x v="0"/>
    <x v="0"/>
    <x v="0"/>
    <x v="0"/>
    <x v="0"/>
    <x v="0"/>
    <x v="0"/>
    <x v="0"/>
    <x v="0"/>
    <x v="0"/>
    <x v="0"/>
    <x v="0"/>
    <x v="0"/>
    <x v="654"/>
    <x v="714"/>
  </r>
  <r>
    <x v="2368"/>
    <x v="1"/>
    <x v="0"/>
    <x v="5"/>
    <x v="1396"/>
    <x v="1657"/>
    <x v="1"/>
    <x v="1"/>
    <x v="1732"/>
    <x v="0"/>
    <x v="5"/>
    <x v="591"/>
    <x v="591"/>
    <x v="2270"/>
    <x v="2270"/>
    <x v="3"/>
    <x v="2266"/>
    <x v="1204"/>
    <x v="0"/>
    <x v="0"/>
    <x v="0"/>
    <x v="0"/>
    <x v="0"/>
    <x v="0"/>
    <x v="0"/>
    <x v="0"/>
    <x v="0"/>
    <x v="0"/>
    <x v="0"/>
    <x v="0"/>
    <x v="0"/>
    <x v="565"/>
    <x v="616"/>
  </r>
  <r>
    <x v="2369"/>
    <x v="22"/>
    <x v="0"/>
    <x v="1"/>
    <x v="1397"/>
    <x v="1274"/>
    <x v="1"/>
    <x v="4"/>
    <x v="1733"/>
    <x v="0"/>
    <x v="5"/>
    <x v="591"/>
    <x v="591"/>
    <x v="2271"/>
    <x v="2271"/>
    <x v="3"/>
    <x v="2267"/>
    <x v="1205"/>
    <x v="0"/>
    <x v="0"/>
    <x v="0"/>
    <x v="0"/>
    <x v="0"/>
    <x v="0"/>
    <x v="0"/>
    <x v="0"/>
    <x v="0"/>
    <x v="0"/>
    <x v="0"/>
    <x v="0"/>
    <x v="0"/>
    <x v="655"/>
    <x v="663"/>
  </r>
  <r>
    <x v="2370"/>
    <x v="1"/>
    <x v="0"/>
    <x v="5"/>
    <x v="1398"/>
    <x v="1658"/>
    <x v="1"/>
    <x v="1"/>
    <x v="1734"/>
    <x v="0"/>
    <x v="5"/>
    <x v="591"/>
    <x v="591"/>
    <x v="2272"/>
    <x v="2272"/>
    <x v="7"/>
    <x v="2268"/>
    <x v="1206"/>
    <x v="0"/>
    <x v="0"/>
    <x v="0"/>
    <x v="0"/>
    <x v="0"/>
    <x v="0"/>
    <x v="0"/>
    <x v="0"/>
    <x v="0"/>
    <x v="0"/>
    <x v="0"/>
    <x v="0"/>
    <x v="0"/>
    <x v="565"/>
    <x v="616"/>
  </r>
  <r>
    <x v="2371"/>
    <x v="23"/>
    <x v="0"/>
    <x v="5"/>
    <x v="1399"/>
    <x v="1515"/>
    <x v="21"/>
    <x v="1"/>
    <x v="1735"/>
    <x v="0"/>
    <x v="5"/>
    <x v="591"/>
    <x v="591"/>
    <x v="2273"/>
    <x v="2273"/>
    <x v="7"/>
    <x v="2269"/>
    <x v="1137"/>
    <x v="0"/>
    <x v="0"/>
    <x v="0"/>
    <x v="0"/>
    <x v="0"/>
    <x v="0"/>
    <x v="0"/>
    <x v="0"/>
    <x v="0"/>
    <x v="0"/>
    <x v="0"/>
    <x v="0"/>
    <x v="0"/>
    <x v="565"/>
    <x v="715"/>
  </r>
  <r>
    <x v="2372"/>
    <x v="1"/>
    <x v="0"/>
    <x v="5"/>
    <x v="1400"/>
    <x v="1658"/>
    <x v="1"/>
    <x v="1"/>
    <x v="1413"/>
    <x v="0"/>
    <x v="5"/>
    <x v="591"/>
    <x v="591"/>
    <x v="2274"/>
    <x v="2274"/>
    <x v="7"/>
    <x v="2270"/>
    <x v="1207"/>
    <x v="0"/>
    <x v="0"/>
    <x v="0"/>
    <x v="0"/>
    <x v="0"/>
    <x v="0"/>
    <x v="0"/>
    <x v="0"/>
    <x v="0"/>
    <x v="0"/>
    <x v="0"/>
    <x v="0"/>
    <x v="0"/>
    <x v="565"/>
    <x v="616"/>
  </r>
  <r>
    <x v="2373"/>
    <x v="7"/>
    <x v="0"/>
    <x v="5"/>
    <x v="1401"/>
    <x v="1515"/>
    <x v="5"/>
    <x v="1"/>
    <x v="115"/>
    <x v="0"/>
    <x v="5"/>
    <x v="591"/>
    <x v="591"/>
    <x v="2275"/>
    <x v="2275"/>
    <x v="16"/>
    <x v="2271"/>
    <x v="1137"/>
    <x v="0"/>
    <x v="0"/>
    <x v="0"/>
    <x v="0"/>
    <x v="0"/>
    <x v="0"/>
    <x v="0"/>
    <x v="0"/>
    <x v="0"/>
    <x v="0"/>
    <x v="0"/>
    <x v="0"/>
    <x v="0"/>
    <x v="565"/>
    <x v="616"/>
  </r>
  <r>
    <x v="2374"/>
    <x v="23"/>
    <x v="0"/>
    <x v="5"/>
    <x v="1402"/>
    <x v="1659"/>
    <x v="0"/>
    <x v="1"/>
    <x v="1736"/>
    <x v="0"/>
    <x v="5"/>
    <x v="591"/>
    <x v="591"/>
    <x v="2276"/>
    <x v="2276"/>
    <x v="6"/>
    <x v="2272"/>
    <x v="1208"/>
    <x v="0"/>
    <x v="0"/>
    <x v="0"/>
    <x v="0"/>
    <x v="0"/>
    <x v="0"/>
    <x v="0"/>
    <x v="0"/>
    <x v="0"/>
    <x v="0"/>
    <x v="0"/>
    <x v="0"/>
    <x v="0"/>
    <x v="565"/>
    <x v="715"/>
  </r>
  <r>
    <x v="2375"/>
    <x v="22"/>
    <x v="0"/>
    <x v="1"/>
    <x v="1403"/>
    <x v="1660"/>
    <x v="1"/>
    <x v="4"/>
    <x v="1737"/>
    <x v="0"/>
    <x v="5"/>
    <x v="592"/>
    <x v="592"/>
    <x v="2277"/>
    <x v="2277"/>
    <x v="27"/>
    <x v="285"/>
    <x v="1209"/>
    <x v="0"/>
    <x v="0"/>
    <x v="0"/>
    <x v="0"/>
    <x v="0"/>
    <x v="0"/>
    <x v="0"/>
    <x v="0"/>
    <x v="0"/>
    <x v="0"/>
    <x v="0"/>
    <x v="0"/>
    <x v="0"/>
    <x v="655"/>
    <x v="663"/>
  </r>
  <r>
    <x v="2376"/>
    <x v="22"/>
    <x v="0"/>
    <x v="3"/>
    <x v="1404"/>
    <x v="1661"/>
    <x v="4"/>
    <x v="3"/>
    <x v="131"/>
    <x v="0"/>
    <x v="5"/>
    <x v="593"/>
    <x v="593"/>
    <x v="2278"/>
    <x v="2278"/>
    <x v="9"/>
    <x v="2273"/>
    <x v="1210"/>
    <x v="0"/>
    <x v="0"/>
    <x v="0"/>
    <x v="0"/>
    <x v="0"/>
    <x v="0"/>
    <x v="0"/>
    <x v="0"/>
    <x v="0"/>
    <x v="0"/>
    <x v="0"/>
    <x v="0"/>
    <x v="0"/>
    <x v="656"/>
    <x v="716"/>
  </r>
  <r>
    <x v="2377"/>
    <x v="1"/>
    <x v="0"/>
    <x v="6"/>
    <x v="1405"/>
    <x v="1662"/>
    <x v="1"/>
    <x v="0"/>
    <x v="48"/>
    <x v="0"/>
    <x v="5"/>
    <x v="594"/>
    <x v="594"/>
    <x v="2279"/>
    <x v="2279"/>
    <x v="11"/>
    <x v="2274"/>
    <x v="1211"/>
    <x v="0"/>
    <x v="0"/>
    <x v="0"/>
    <x v="0"/>
    <x v="0"/>
    <x v="0"/>
    <x v="0"/>
    <x v="0"/>
    <x v="0"/>
    <x v="0"/>
    <x v="0"/>
    <x v="0"/>
    <x v="0"/>
    <x v="643"/>
    <x v="690"/>
  </r>
  <r>
    <x v="2378"/>
    <x v="22"/>
    <x v="0"/>
    <x v="6"/>
    <x v="1406"/>
    <x v="1663"/>
    <x v="1"/>
    <x v="0"/>
    <x v="1557"/>
    <x v="0"/>
    <x v="5"/>
    <x v="595"/>
    <x v="595"/>
    <x v="2280"/>
    <x v="2280"/>
    <x v="3"/>
    <x v="2275"/>
    <x v="1212"/>
    <x v="0"/>
    <x v="0"/>
    <x v="0"/>
    <x v="0"/>
    <x v="0"/>
    <x v="0"/>
    <x v="0"/>
    <x v="0"/>
    <x v="0"/>
    <x v="0"/>
    <x v="0"/>
    <x v="0"/>
    <x v="0"/>
    <x v="635"/>
    <x v="717"/>
  </r>
  <r>
    <x v="2379"/>
    <x v="11"/>
    <x v="0"/>
    <x v="6"/>
    <x v="190"/>
    <x v="1664"/>
    <x v="5"/>
    <x v="0"/>
    <x v="68"/>
    <x v="0"/>
    <x v="5"/>
    <x v="595"/>
    <x v="595"/>
    <x v="2281"/>
    <x v="2281"/>
    <x v="15"/>
    <x v="2276"/>
    <x v="177"/>
    <x v="0"/>
    <x v="0"/>
    <x v="0"/>
    <x v="0"/>
    <x v="0"/>
    <x v="0"/>
    <x v="0"/>
    <x v="0"/>
    <x v="0"/>
    <x v="0"/>
    <x v="0"/>
    <x v="0"/>
    <x v="0"/>
    <x v="614"/>
    <x v="718"/>
  </r>
  <r>
    <x v="2380"/>
    <x v="11"/>
    <x v="0"/>
    <x v="0"/>
    <x v="1407"/>
    <x v="1665"/>
    <x v="5"/>
    <x v="0"/>
    <x v="536"/>
    <x v="0"/>
    <x v="5"/>
    <x v="595"/>
    <x v="595"/>
    <x v="2282"/>
    <x v="2282"/>
    <x v="7"/>
    <x v="2277"/>
    <x v="1213"/>
    <x v="0"/>
    <x v="0"/>
    <x v="0"/>
    <x v="0"/>
    <x v="0"/>
    <x v="0"/>
    <x v="0"/>
    <x v="0"/>
    <x v="0"/>
    <x v="0"/>
    <x v="0"/>
    <x v="0"/>
    <x v="0"/>
    <x v="657"/>
    <x v="719"/>
  </r>
  <r>
    <x v="2381"/>
    <x v="23"/>
    <x v="0"/>
    <x v="0"/>
    <x v="1296"/>
    <x v="1666"/>
    <x v="54"/>
    <x v="0"/>
    <x v="1738"/>
    <x v="0"/>
    <x v="5"/>
    <x v="596"/>
    <x v="596"/>
    <x v="2283"/>
    <x v="2283"/>
    <x v="1"/>
    <x v="2278"/>
    <x v="1121"/>
    <x v="0"/>
    <x v="0"/>
    <x v="0"/>
    <x v="0"/>
    <x v="0"/>
    <x v="0"/>
    <x v="0"/>
    <x v="0"/>
    <x v="0"/>
    <x v="0"/>
    <x v="0"/>
    <x v="0"/>
    <x v="0"/>
    <x v="581"/>
    <x v="529"/>
  </r>
  <r>
    <x v="2382"/>
    <x v="1"/>
    <x v="0"/>
    <x v="6"/>
    <x v="1408"/>
    <x v="1667"/>
    <x v="1"/>
    <x v="0"/>
    <x v="118"/>
    <x v="0"/>
    <x v="5"/>
    <x v="597"/>
    <x v="597"/>
    <x v="2284"/>
    <x v="2284"/>
    <x v="3"/>
    <x v="2279"/>
    <x v="1214"/>
    <x v="0"/>
    <x v="0"/>
    <x v="0"/>
    <x v="0"/>
    <x v="0"/>
    <x v="0"/>
    <x v="0"/>
    <x v="0"/>
    <x v="0"/>
    <x v="0"/>
    <x v="0"/>
    <x v="0"/>
    <x v="0"/>
    <x v="658"/>
    <x v="720"/>
  </r>
  <r>
    <x v="2383"/>
    <x v="1"/>
    <x v="0"/>
    <x v="6"/>
    <x v="1409"/>
    <x v="1668"/>
    <x v="1"/>
    <x v="0"/>
    <x v="854"/>
    <x v="0"/>
    <x v="5"/>
    <x v="597"/>
    <x v="597"/>
    <x v="2285"/>
    <x v="2285"/>
    <x v="3"/>
    <x v="2280"/>
    <x v="911"/>
    <x v="0"/>
    <x v="0"/>
    <x v="0"/>
    <x v="0"/>
    <x v="0"/>
    <x v="0"/>
    <x v="0"/>
    <x v="0"/>
    <x v="0"/>
    <x v="0"/>
    <x v="0"/>
    <x v="0"/>
    <x v="0"/>
    <x v="658"/>
    <x v="720"/>
  </r>
  <r>
    <x v="2384"/>
    <x v="1"/>
    <x v="0"/>
    <x v="4"/>
    <x v="1410"/>
    <x v="1669"/>
    <x v="1"/>
    <x v="1"/>
    <x v="1739"/>
    <x v="0"/>
    <x v="5"/>
    <x v="598"/>
    <x v="598"/>
    <x v="2286"/>
    <x v="2286"/>
    <x v="1"/>
    <x v="2281"/>
    <x v="1215"/>
    <x v="0"/>
    <x v="0"/>
    <x v="0"/>
    <x v="0"/>
    <x v="0"/>
    <x v="0"/>
    <x v="0"/>
    <x v="0"/>
    <x v="0"/>
    <x v="0"/>
    <x v="0"/>
    <x v="0"/>
    <x v="0"/>
    <x v="659"/>
    <x v="432"/>
  </r>
  <r>
    <x v="2385"/>
    <x v="28"/>
    <x v="0"/>
    <x v="1"/>
    <x v="1411"/>
    <x v="1670"/>
    <x v="5"/>
    <x v="1"/>
    <x v="1063"/>
    <x v="0"/>
    <x v="5"/>
    <x v="599"/>
    <x v="599"/>
    <x v="2287"/>
    <x v="2287"/>
    <x v="2"/>
    <x v="2282"/>
    <x v="1216"/>
    <x v="0"/>
    <x v="0"/>
    <x v="0"/>
    <x v="0"/>
    <x v="0"/>
    <x v="0"/>
    <x v="0"/>
    <x v="0"/>
    <x v="0"/>
    <x v="0"/>
    <x v="0"/>
    <x v="0"/>
    <x v="0"/>
    <x v="611"/>
    <x v="669"/>
  </r>
  <r>
    <x v="2386"/>
    <x v="1"/>
    <x v="0"/>
    <x v="2"/>
    <x v="1412"/>
    <x v="287"/>
    <x v="1"/>
    <x v="1"/>
    <x v="1545"/>
    <x v="0"/>
    <x v="5"/>
    <x v="600"/>
    <x v="600"/>
    <x v="2288"/>
    <x v="2288"/>
    <x v="2"/>
    <x v="2283"/>
    <x v="1217"/>
    <x v="0"/>
    <x v="0"/>
    <x v="0"/>
    <x v="0"/>
    <x v="0"/>
    <x v="0"/>
    <x v="0"/>
    <x v="0"/>
    <x v="0"/>
    <x v="0"/>
    <x v="0"/>
    <x v="0"/>
    <x v="0"/>
    <x v="660"/>
    <x v="643"/>
  </r>
  <r>
    <x v="2387"/>
    <x v="29"/>
    <x v="0"/>
    <x v="2"/>
    <x v="793"/>
    <x v="1671"/>
    <x v="39"/>
    <x v="1"/>
    <x v="1740"/>
    <x v="0"/>
    <x v="5"/>
    <x v="600"/>
    <x v="600"/>
    <x v="2289"/>
    <x v="2289"/>
    <x v="7"/>
    <x v="2284"/>
    <x v="741"/>
    <x v="0"/>
    <x v="0"/>
    <x v="0"/>
    <x v="0"/>
    <x v="0"/>
    <x v="0"/>
    <x v="0"/>
    <x v="0"/>
    <x v="0"/>
    <x v="0"/>
    <x v="0"/>
    <x v="0"/>
    <x v="0"/>
    <x v="661"/>
    <x v="721"/>
  </r>
  <r>
    <x v="2388"/>
    <x v="29"/>
    <x v="0"/>
    <x v="2"/>
    <x v="793"/>
    <x v="1672"/>
    <x v="39"/>
    <x v="1"/>
    <x v="1741"/>
    <x v="0"/>
    <x v="5"/>
    <x v="600"/>
    <x v="600"/>
    <x v="2290"/>
    <x v="2290"/>
    <x v="7"/>
    <x v="2285"/>
    <x v="741"/>
    <x v="0"/>
    <x v="0"/>
    <x v="0"/>
    <x v="0"/>
    <x v="0"/>
    <x v="0"/>
    <x v="0"/>
    <x v="0"/>
    <x v="0"/>
    <x v="0"/>
    <x v="0"/>
    <x v="0"/>
    <x v="0"/>
    <x v="661"/>
    <x v="721"/>
  </r>
  <r>
    <x v="2389"/>
    <x v="23"/>
    <x v="0"/>
    <x v="2"/>
    <x v="442"/>
    <x v="1539"/>
    <x v="0"/>
    <x v="1"/>
    <x v="1742"/>
    <x v="0"/>
    <x v="5"/>
    <x v="600"/>
    <x v="600"/>
    <x v="2291"/>
    <x v="2291"/>
    <x v="1"/>
    <x v="2286"/>
    <x v="416"/>
    <x v="0"/>
    <x v="0"/>
    <x v="0"/>
    <x v="0"/>
    <x v="0"/>
    <x v="0"/>
    <x v="0"/>
    <x v="0"/>
    <x v="0"/>
    <x v="0"/>
    <x v="0"/>
    <x v="0"/>
    <x v="0"/>
    <x v="662"/>
    <x v="722"/>
  </r>
  <r>
    <x v="2390"/>
    <x v="24"/>
    <x v="0"/>
    <x v="5"/>
    <x v="1413"/>
    <x v="1673"/>
    <x v="4"/>
    <x v="3"/>
    <x v="131"/>
    <x v="0"/>
    <x v="5"/>
    <x v="600"/>
    <x v="600"/>
    <x v="2292"/>
    <x v="2292"/>
    <x v="3"/>
    <x v="2287"/>
    <x v="1218"/>
    <x v="0"/>
    <x v="0"/>
    <x v="0"/>
    <x v="0"/>
    <x v="0"/>
    <x v="0"/>
    <x v="0"/>
    <x v="0"/>
    <x v="0"/>
    <x v="0"/>
    <x v="0"/>
    <x v="0"/>
    <x v="0"/>
    <x v="663"/>
    <x v="723"/>
  </r>
  <r>
    <x v="2391"/>
    <x v="1"/>
    <x v="0"/>
    <x v="1"/>
    <x v="1414"/>
    <x v="1674"/>
    <x v="1"/>
    <x v="1"/>
    <x v="1743"/>
    <x v="0"/>
    <x v="5"/>
    <x v="601"/>
    <x v="601"/>
    <x v="2293"/>
    <x v="2293"/>
    <x v="2"/>
    <x v="2288"/>
    <x v="1219"/>
    <x v="0"/>
    <x v="0"/>
    <x v="0"/>
    <x v="0"/>
    <x v="0"/>
    <x v="0"/>
    <x v="0"/>
    <x v="0"/>
    <x v="0"/>
    <x v="0"/>
    <x v="0"/>
    <x v="0"/>
    <x v="0"/>
    <x v="611"/>
    <x v="669"/>
  </r>
  <r>
    <x v="2392"/>
    <x v="7"/>
    <x v="0"/>
    <x v="5"/>
    <x v="1415"/>
    <x v="1675"/>
    <x v="5"/>
    <x v="1"/>
    <x v="1744"/>
    <x v="0"/>
    <x v="5"/>
    <x v="601"/>
    <x v="601"/>
    <x v="2294"/>
    <x v="2294"/>
    <x v="8"/>
    <x v="2289"/>
    <x v="1220"/>
    <x v="0"/>
    <x v="0"/>
    <x v="0"/>
    <x v="0"/>
    <x v="0"/>
    <x v="0"/>
    <x v="0"/>
    <x v="0"/>
    <x v="0"/>
    <x v="0"/>
    <x v="0"/>
    <x v="0"/>
    <x v="0"/>
    <x v="664"/>
    <x v="724"/>
  </r>
  <r>
    <x v="2393"/>
    <x v="1"/>
    <x v="0"/>
    <x v="1"/>
    <x v="1416"/>
    <x v="1676"/>
    <x v="1"/>
    <x v="1"/>
    <x v="1459"/>
    <x v="0"/>
    <x v="5"/>
    <x v="601"/>
    <x v="601"/>
    <x v="2295"/>
    <x v="2295"/>
    <x v="2"/>
    <x v="2290"/>
    <x v="1221"/>
    <x v="0"/>
    <x v="0"/>
    <x v="0"/>
    <x v="0"/>
    <x v="0"/>
    <x v="0"/>
    <x v="0"/>
    <x v="0"/>
    <x v="0"/>
    <x v="0"/>
    <x v="0"/>
    <x v="0"/>
    <x v="0"/>
    <x v="611"/>
    <x v="665"/>
  </r>
  <r>
    <x v="2394"/>
    <x v="1"/>
    <x v="0"/>
    <x v="1"/>
    <x v="1417"/>
    <x v="1677"/>
    <x v="1"/>
    <x v="1"/>
    <x v="980"/>
    <x v="0"/>
    <x v="5"/>
    <x v="601"/>
    <x v="601"/>
    <x v="2296"/>
    <x v="2296"/>
    <x v="2"/>
    <x v="2291"/>
    <x v="1222"/>
    <x v="0"/>
    <x v="0"/>
    <x v="0"/>
    <x v="0"/>
    <x v="0"/>
    <x v="0"/>
    <x v="0"/>
    <x v="0"/>
    <x v="0"/>
    <x v="0"/>
    <x v="0"/>
    <x v="0"/>
    <x v="0"/>
    <x v="611"/>
    <x v="669"/>
  </r>
  <r>
    <x v="2395"/>
    <x v="1"/>
    <x v="0"/>
    <x v="5"/>
    <x v="1418"/>
    <x v="1678"/>
    <x v="1"/>
    <x v="1"/>
    <x v="909"/>
    <x v="0"/>
    <x v="5"/>
    <x v="601"/>
    <x v="601"/>
    <x v="2297"/>
    <x v="2297"/>
    <x v="7"/>
    <x v="2292"/>
    <x v="1223"/>
    <x v="0"/>
    <x v="0"/>
    <x v="0"/>
    <x v="0"/>
    <x v="0"/>
    <x v="0"/>
    <x v="0"/>
    <x v="0"/>
    <x v="0"/>
    <x v="0"/>
    <x v="0"/>
    <x v="0"/>
    <x v="0"/>
    <x v="665"/>
    <x v="725"/>
  </r>
  <r>
    <x v="2396"/>
    <x v="1"/>
    <x v="0"/>
    <x v="5"/>
    <x v="1419"/>
    <x v="1679"/>
    <x v="1"/>
    <x v="1"/>
    <x v="562"/>
    <x v="0"/>
    <x v="5"/>
    <x v="601"/>
    <x v="601"/>
    <x v="2298"/>
    <x v="2298"/>
    <x v="7"/>
    <x v="2293"/>
    <x v="1224"/>
    <x v="0"/>
    <x v="0"/>
    <x v="0"/>
    <x v="0"/>
    <x v="0"/>
    <x v="0"/>
    <x v="0"/>
    <x v="0"/>
    <x v="0"/>
    <x v="0"/>
    <x v="0"/>
    <x v="0"/>
    <x v="0"/>
    <x v="665"/>
    <x v="725"/>
  </r>
  <r>
    <x v="2397"/>
    <x v="1"/>
    <x v="0"/>
    <x v="1"/>
    <x v="1420"/>
    <x v="1680"/>
    <x v="1"/>
    <x v="1"/>
    <x v="526"/>
    <x v="0"/>
    <x v="5"/>
    <x v="601"/>
    <x v="601"/>
    <x v="2299"/>
    <x v="2299"/>
    <x v="2"/>
    <x v="2294"/>
    <x v="1225"/>
    <x v="0"/>
    <x v="0"/>
    <x v="0"/>
    <x v="0"/>
    <x v="0"/>
    <x v="0"/>
    <x v="0"/>
    <x v="0"/>
    <x v="0"/>
    <x v="0"/>
    <x v="0"/>
    <x v="0"/>
    <x v="0"/>
    <x v="611"/>
    <x v="665"/>
  </r>
  <r>
    <x v="2398"/>
    <x v="28"/>
    <x v="0"/>
    <x v="1"/>
    <x v="1421"/>
    <x v="1681"/>
    <x v="5"/>
    <x v="1"/>
    <x v="876"/>
    <x v="0"/>
    <x v="5"/>
    <x v="601"/>
    <x v="601"/>
    <x v="2300"/>
    <x v="2300"/>
    <x v="15"/>
    <x v="2295"/>
    <x v="1226"/>
    <x v="0"/>
    <x v="0"/>
    <x v="0"/>
    <x v="0"/>
    <x v="0"/>
    <x v="0"/>
    <x v="0"/>
    <x v="0"/>
    <x v="0"/>
    <x v="0"/>
    <x v="0"/>
    <x v="0"/>
    <x v="0"/>
    <x v="611"/>
    <x v="665"/>
  </r>
  <r>
    <x v="2399"/>
    <x v="23"/>
    <x v="0"/>
    <x v="5"/>
    <x v="1287"/>
    <x v="1682"/>
    <x v="0"/>
    <x v="1"/>
    <x v="120"/>
    <x v="0"/>
    <x v="5"/>
    <x v="601"/>
    <x v="601"/>
    <x v="2301"/>
    <x v="2301"/>
    <x v="118"/>
    <x v="2296"/>
    <x v="1227"/>
    <x v="0"/>
    <x v="0"/>
    <x v="0"/>
    <x v="0"/>
    <x v="0"/>
    <x v="0"/>
    <x v="0"/>
    <x v="0"/>
    <x v="0"/>
    <x v="0"/>
    <x v="0"/>
    <x v="0"/>
    <x v="0"/>
    <x v="665"/>
    <x v="726"/>
  </r>
  <r>
    <x v="2400"/>
    <x v="1"/>
    <x v="0"/>
    <x v="1"/>
    <x v="1422"/>
    <x v="1609"/>
    <x v="1"/>
    <x v="1"/>
    <x v="1372"/>
    <x v="0"/>
    <x v="5"/>
    <x v="601"/>
    <x v="601"/>
    <x v="2302"/>
    <x v="2302"/>
    <x v="2"/>
    <x v="2297"/>
    <x v="798"/>
    <x v="0"/>
    <x v="0"/>
    <x v="0"/>
    <x v="0"/>
    <x v="0"/>
    <x v="0"/>
    <x v="0"/>
    <x v="0"/>
    <x v="0"/>
    <x v="0"/>
    <x v="0"/>
    <x v="0"/>
    <x v="0"/>
    <x v="611"/>
    <x v="727"/>
  </r>
  <r>
    <x v="2401"/>
    <x v="1"/>
    <x v="0"/>
    <x v="1"/>
    <x v="1423"/>
    <x v="1683"/>
    <x v="1"/>
    <x v="1"/>
    <x v="366"/>
    <x v="0"/>
    <x v="5"/>
    <x v="601"/>
    <x v="601"/>
    <x v="2303"/>
    <x v="2303"/>
    <x v="2"/>
    <x v="2298"/>
    <x v="1228"/>
    <x v="0"/>
    <x v="0"/>
    <x v="0"/>
    <x v="0"/>
    <x v="0"/>
    <x v="0"/>
    <x v="0"/>
    <x v="0"/>
    <x v="0"/>
    <x v="0"/>
    <x v="0"/>
    <x v="0"/>
    <x v="0"/>
    <x v="611"/>
    <x v="665"/>
  </r>
  <r>
    <x v="2402"/>
    <x v="1"/>
    <x v="0"/>
    <x v="1"/>
    <x v="1424"/>
    <x v="1684"/>
    <x v="1"/>
    <x v="1"/>
    <x v="1745"/>
    <x v="0"/>
    <x v="5"/>
    <x v="601"/>
    <x v="601"/>
    <x v="2304"/>
    <x v="2304"/>
    <x v="2"/>
    <x v="2299"/>
    <x v="1229"/>
    <x v="0"/>
    <x v="0"/>
    <x v="0"/>
    <x v="0"/>
    <x v="0"/>
    <x v="0"/>
    <x v="0"/>
    <x v="0"/>
    <x v="0"/>
    <x v="0"/>
    <x v="0"/>
    <x v="0"/>
    <x v="0"/>
    <x v="611"/>
    <x v="665"/>
  </r>
  <r>
    <x v="2403"/>
    <x v="1"/>
    <x v="0"/>
    <x v="1"/>
    <x v="1425"/>
    <x v="1685"/>
    <x v="1"/>
    <x v="1"/>
    <x v="1746"/>
    <x v="0"/>
    <x v="5"/>
    <x v="602"/>
    <x v="602"/>
    <x v="2305"/>
    <x v="2305"/>
    <x v="2"/>
    <x v="2300"/>
    <x v="802"/>
    <x v="0"/>
    <x v="0"/>
    <x v="0"/>
    <x v="0"/>
    <x v="0"/>
    <x v="0"/>
    <x v="0"/>
    <x v="0"/>
    <x v="0"/>
    <x v="0"/>
    <x v="0"/>
    <x v="0"/>
    <x v="0"/>
    <x v="611"/>
    <x v="669"/>
  </r>
  <r>
    <x v="2404"/>
    <x v="1"/>
    <x v="0"/>
    <x v="1"/>
    <x v="1426"/>
    <x v="1686"/>
    <x v="1"/>
    <x v="1"/>
    <x v="82"/>
    <x v="0"/>
    <x v="5"/>
    <x v="602"/>
    <x v="602"/>
    <x v="2306"/>
    <x v="2306"/>
    <x v="2"/>
    <x v="2301"/>
    <x v="1230"/>
    <x v="0"/>
    <x v="0"/>
    <x v="0"/>
    <x v="0"/>
    <x v="0"/>
    <x v="0"/>
    <x v="0"/>
    <x v="0"/>
    <x v="0"/>
    <x v="0"/>
    <x v="0"/>
    <x v="0"/>
    <x v="0"/>
    <x v="611"/>
    <x v="665"/>
  </r>
  <r>
    <x v="2405"/>
    <x v="1"/>
    <x v="0"/>
    <x v="1"/>
    <x v="1427"/>
    <x v="1687"/>
    <x v="1"/>
    <x v="1"/>
    <x v="1579"/>
    <x v="0"/>
    <x v="5"/>
    <x v="602"/>
    <x v="602"/>
    <x v="2307"/>
    <x v="2307"/>
    <x v="2"/>
    <x v="2302"/>
    <x v="1231"/>
    <x v="0"/>
    <x v="0"/>
    <x v="0"/>
    <x v="0"/>
    <x v="0"/>
    <x v="0"/>
    <x v="0"/>
    <x v="0"/>
    <x v="0"/>
    <x v="0"/>
    <x v="0"/>
    <x v="0"/>
    <x v="0"/>
    <x v="611"/>
    <x v="669"/>
  </r>
  <r>
    <x v="2406"/>
    <x v="1"/>
    <x v="0"/>
    <x v="1"/>
    <x v="1428"/>
    <x v="1688"/>
    <x v="1"/>
    <x v="1"/>
    <x v="468"/>
    <x v="0"/>
    <x v="5"/>
    <x v="602"/>
    <x v="602"/>
    <x v="2308"/>
    <x v="2308"/>
    <x v="2"/>
    <x v="2303"/>
    <x v="1232"/>
    <x v="0"/>
    <x v="0"/>
    <x v="0"/>
    <x v="0"/>
    <x v="0"/>
    <x v="0"/>
    <x v="0"/>
    <x v="0"/>
    <x v="0"/>
    <x v="0"/>
    <x v="0"/>
    <x v="0"/>
    <x v="0"/>
    <x v="611"/>
    <x v="669"/>
  </r>
  <r>
    <x v="2407"/>
    <x v="1"/>
    <x v="0"/>
    <x v="1"/>
    <x v="873"/>
    <x v="1605"/>
    <x v="1"/>
    <x v="1"/>
    <x v="1747"/>
    <x v="0"/>
    <x v="5"/>
    <x v="602"/>
    <x v="602"/>
    <x v="2309"/>
    <x v="2309"/>
    <x v="2"/>
    <x v="2304"/>
    <x v="1233"/>
    <x v="0"/>
    <x v="0"/>
    <x v="0"/>
    <x v="0"/>
    <x v="0"/>
    <x v="0"/>
    <x v="0"/>
    <x v="0"/>
    <x v="0"/>
    <x v="0"/>
    <x v="0"/>
    <x v="0"/>
    <x v="0"/>
    <x v="611"/>
    <x v="665"/>
  </r>
  <r>
    <x v="2408"/>
    <x v="1"/>
    <x v="0"/>
    <x v="1"/>
    <x v="1426"/>
    <x v="1689"/>
    <x v="1"/>
    <x v="1"/>
    <x v="352"/>
    <x v="0"/>
    <x v="5"/>
    <x v="602"/>
    <x v="602"/>
    <x v="2310"/>
    <x v="2310"/>
    <x v="2"/>
    <x v="2305"/>
    <x v="1230"/>
    <x v="0"/>
    <x v="0"/>
    <x v="0"/>
    <x v="0"/>
    <x v="0"/>
    <x v="0"/>
    <x v="0"/>
    <x v="0"/>
    <x v="0"/>
    <x v="0"/>
    <x v="0"/>
    <x v="0"/>
    <x v="0"/>
    <x v="611"/>
    <x v="665"/>
  </r>
  <r>
    <x v="2409"/>
    <x v="1"/>
    <x v="0"/>
    <x v="1"/>
    <x v="1429"/>
    <x v="1690"/>
    <x v="1"/>
    <x v="1"/>
    <x v="1325"/>
    <x v="0"/>
    <x v="5"/>
    <x v="602"/>
    <x v="602"/>
    <x v="2311"/>
    <x v="2311"/>
    <x v="2"/>
    <x v="2306"/>
    <x v="860"/>
    <x v="0"/>
    <x v="0"/>
    <x v="0"/>
    <x v="0"/>
    <x v="0"/>
    <x v="0"/>
    <x v="0"/>
    <x v="0"/>
    <x v="0"/>
    <x v="0"/>
    <x v="0"/>
    <x v="0"/>
    <x v="0"/>
    <x v="611"/>
    <x v="665"/>
  </r>
  <r>
    <x v="2410"/>
    <x v="1"/>
    <x v="0"/>
    <x v="1"/>
    <x v="1425"/>
    <x v="1685"/>
    <x v="1"/>
    <x v="1"/>
    <x v="1748"/>
    <x v="0"/>
    <x v="5"/>
    <x v="602"/>
    <x v="602"/>
    <x v="2312"/>
    <x v="2312"/>
    <x v="2"/>
    <x v="2307"/>
    <x v="802"/>
    <x v="0"/>
    <x v="0"/>
    <x v="0"/>
    <x v="0"/>
    <x v="0"/>
    <x v="0"/>
    <x v="0"/>
    <x v="0"/>
    <x v="0"/>
    <x v="0"/>
    <x v="0"/>
    <x v="0"/>
    <x v="0"/>
    <x v="611"/>
    <x v="669"/>
  </r>
  <r>
    <x v="2411"/>
    <x v="1"/>
    <x v="0"/>
    <x v="1"/>
    <x v="1423"/>
    <x v="1683"/>
    <x v="1"/>
    <x v="1"/>
    <x v="864"/>
    <x v="0"/>
    <x v="5"/>
    <x v="602"/>
    <x v="602"/>
    <x v="2313"/>
    <x v="2313"/>
    <x v="2"/>
    <x v="2308"/>
    <x v="1228"/>
    <x v="0"/>
    <x v="0"/>
    <x v="0"/>
    <x v="0"/>
    <x v="0"/>
    <x v="0"/>
    <x v="0"/>
    <x v="0"/>
    <x v="0"/>
    <x v="0"/>
    <x v="0"/>
    <x v="0"/>
    <x v="0"/>
    <x v="611"/>
    <x v="665"/>
  </r>
  <r>
    <x v="2412"/>
    <x v="1"/>
    <x v="0"/>
    <x v="1"/>
    <x v="1425"/>
    <x v="1685"/>
    <x v="1"/>
    <x v="1"/>
    <x v="232"/>
    <x v="0"/>
    <x v="5"/>
    <x v="602"/>
    <x v="602"/>
    <x v="2314"/>
    <x v="2314"/>
    <x v="2"/>
    <x v="2309"/>
    <x v="802"/>
    <x v="0"/>
    <x v="0"/>
    <x v="0"/>
    <x v="0"/>
    <x v="0"/>
    <x v="0"/>
    <x v="0"/>
    <x v="0"/>
    <x v="0"/>
    <x v="0"/>
    <x v="0"/>
    <x v="0"/>
    <x v="0"/>
    <x v="611"/>
    <x v="669"/>
  </r>
  <r>
    <x v="2413"/>
    <x v="28"/>
    <x v="0"/>
    <x v="1"/>
    <x v="1430"/>
    <x v="1691"/>
    <x v="5"/>
    <x v="1"/>
    <x v="1749"/>
    <x v="0"/>
    <x v="5"/>
    <x v="602"/>
    <x v="602"/>
    <x v="2315"/>
    <x v="2315"/>
    <x v="16"/>
    <x v="2310"/>
    <x v="1234"/>
    <x v="0"/>
    <x v="0"/>
    <x v="0"/>
    <x v="0"/>
    <x v="0"/>
    <x v="0"/>
    <x v="0"/>
    <x v="0"/>
    <x v="0"/>
    <x v="0"/>
    <x v="0"/>
    <x v="0"/>
    <x v="0"/>
    <x v="613"/>
    <x v="728"/>
  </r>
  <r>
    <x v="2414"/>
    <x v="1"/>
    <x v="0"/>
    <x v="1"/>
    <x v="872"/>
    <x v="1685"/>
    <x v="1"/>
    <x v="1"/>
    <x v="1750"/>
    <x v="0"/>
    <x v="5"/>
    <x v="602"/>
    <x v="602"/>
    <x v="1673"/>
    <x v="1673"/>
    <x v="2"/>
    <x v="1652"/>
    <x v="803"/>
    <x v="0"/>
    <x v="0"/>
    <x v="0"/>
    <x v="0"/>
    <x v="0"/>
    <x v="0"/>
    <x v="0"/>
    <x v="0"/>
    <x v="0"/>
    <x v="0"/>
    <x v="0"/>
    <x v="0"/>
    <x v="0"/>
    <x v="611"/>
    <x v="669"/>
  </r>
  <r>
    <x v="2415"/>
    <x v="1"/>
    <x v="0"/>
    <x v="1"/>
    <x v="1431"/>
    <x v="1686"/>
    <x v="1"/>
    <x v="1"/>
    <x v="170"/>
    <x v="0"/>
    <x v="5"/>
    <x v="602"/>
    <x v="602"/>
    <x v="2316"/>
    <x v="2316"/>
    <x v="2"/>
    <x v="2311"/>
    <x v="1235"/>
    <x v="0"/>
    <x v="0"/>
    <x v="0"/>
    <x v="0"/>
    <x v="0"/>
    <x v="0"/>
    <x v="0"/>
    <x v="0"/>
    <x v="0"/>
    <x v="0"/>
    <x v="0"/>
    <x v="0"/>
    <x v="0"/>
    <x v="611"/>
    <x v="665"/>
  </r>
  <r>
    <x v="2416"/>
    <x v="1"/>
    <x v="0"/>
    <x v="1"/>
    <x v="1432"/>
    <x v="1692"/>
    <x v="1"/>
    <x v="1"/>
    <x v="1751"/>
    <x v="0"/>
    <x v="5"/>
    <x v="602"/>
    <x v="602"/>
    <x v="1205"/>
    <x v="1205"/>
    <x v="2"/>
    <x v="1543"/>
    <x v="744"/>
    <x v="0"/>
    <x v="0"/>
    <x v="0"/>
    <x v="0"/>
    <x v="0"/>
    <x v="0"/>
    <x v="0"/>
    <x v="0"/>
    <x v="0"/>
    <x v="0"/>
    <x v="0"/>
    <x v="0"/>
    <x v="0"/>
    <x v="519"/>
    <x v="575"/>
  </r>
  <r>
    <x v="2417"/>
    <x v="1"/>
    <x v="0"/>
    <x v="1"/>
    <x v="1433"/>
    <x v="1683"/>
    <x v="1"/>
    <x v="1"/>
    <x v="864"/>
    <x v="0"/>
    <x v="5"/>
    <x v="602"/>
    <x v="602"/>
    <x v="2317"/>
    <x v="2317"/>
    <x v="2"/>
    <x v="2312"/>
    <x v="1236"/>
    <x v="0"/>
    <x v="0"/>
    <x v="0"/>
    <x v="0"/>
    <x v="0"/>
    <x v="0"/>
    <x v="0"/>
    <x v="0"/>
    <x v="0"/>
    <x v="0"/>
    <x v="0"/>
    <x v="0"/>
    <x v="0"/>
    <x v="611"/>
    <x v="727"/>
  </r>
  <r>
    <x v="2418"/>
    <x v="1"/>
    <x v="0"/>
    <x v="1"/>
    <x v="1431"/>
    <x v="1686"/>
    <x v="1"/>
    <x v="1"/>
    <x v="1752"/>
    <x v="0"/>
    <x v="5"/>
    <x v="602"/>
    <x v="602"/>
    <x v="2318"/>
    <x v="2318"/>
    <x v="2"/>
    <x v="2313"/>
    <x v="1235"/>
    <x v="0"/>
    <x v="0"/>
    <x v="0"/>
    <x v="0"/>
    <x v="0"/>
    <x v="0"/>
    <x v="0"/>
    <x v="0"/>
    <x v="0"/>
    <x v="0"/>
    <x v="0"/>
    <x v="0"/>
    <x v="0"/>
    <x v="611"/>
    <x v="665"/>
  </r>
  <r>
    <x v="2419"/>
    <x v="1"/>
    <x v="0"/>
    <x v="7"/>
    <x v="1434"/>
    <x v="1693"/>
    <x v="1"/>
    <x v="0"/>
    <x v="864"/>
    <x v="0"/>
    <x v="5"/>
    <x v="603"/>
    <x v="603"/>
    <x v="2319"/>
    <x v="2319"/>
    <x v="2"/>
    <x v="2314"/>
    <x v="1237"/>
    <x v="0"/>
    <x v="0"/>
    <x v="0"/>
    <x v="0"/>
    <x v="0"/>
    <x v="0"/>
    <x v="0"/>
    <x v="0"/>
    <x v="0"/>
    <x v="0"/>
    <x v="0"/>
    <x v="0"/>
    <x v="0"/>
    <x v="666"/>
    <x v="729"/>
  </r>
  <r>
    <x v="2420"/>
    <x v="1"/>
    <x v="0"/>
    <x v="7"/>
    <x v="1434"/>
    <x v="1693"/>
    <x v="1"/>
    <x v="0"/>
    <x v="75"/>
    <x v="0"/>
    <x v="5"/>
    <x v="603"/>
    <x v="603"/>
    <x v="2320"/>
    <x v="2320"/>
    <x v="2"/>
    <x v="2315"/>
    <x v="1237"/>
    <x v="0"/>
    <x v="0"/>
    <x v="0"/>
    <x v="0"/>
    <x v="0"/>
    <x v="0"/>
    <x v="0"/>
    <x v="0"/>
    <x v="0"/>
    <x v="0"/>
    <x v="0"/>
    <x v="0"/>
    <x v="0"/>
    <x v="666"/>
    <x v="730"/>
  </r>
  <r>
    <x v="2421"/>
    <x v="1"/>
    <x v="0"/>
    <x v="7"/>
    <x v="1435"/>
    <x v="1694"/>
    <x v="1"/>
    <x v="0"/>
    <x v="1753"/>
    <x v="0"/>
    <x v="5"/>
    <x v="603"/>
    <x v="603"/>
    <x v="2321"/>
    <x v="2321"/>
    <x v="2"/>
    <x v="2316"/>
    <x v="316"/>
    <x v="0"/>
    <x v="0"/>
    <x v="0"/>
    <x v="0"/>
    <x v="0"/>
    <x v="0"/>
    <x v="0"/>
    <x v="0"/>
    <x v="0"/>
    <x v="0"/>
    <x v="0"/>
    <x v="0"/>
    <x v="0"/>
    <x v="666"/>
    <x v="729"/>
  </r>
  <r>
    <x v="2422"/>
    <x v="4"/>
    <x v="0"/>
    <x v="7"/>
    <x v="1436"/>
    <x v="1695"/>
    <x v="1"/>
    <x v="0"/>
    <x v="1754"/>
    <x v="0"/>
    <x v="5"/>
    <x v="603"/>
    <x v="603"/>
    <x v="2322"/>
    <x v="2322"/>
    <x v="2"/>
    <x v="2317"/>
    <x v="1238"/>
    <x v="0"/>
    <x v="0"/>
    <x v="0"/>
    <x v="0"/>
    <x v="0"/>
    <x v="0"/>
    <x v="0"/>
    <x v="0"/>
    <x v="0"/>
    <x v="0"/>
    <x v="0"/>
    <x v="0"/>
    <x v="0"/>
    <x v="666"/>
    <x v="729"/>
  </r>
  <r>
    <x v="2423"/>
    <x v="1"/>
    <x v="0"/>
    <x v="7"/>
    <x v="1437"/>
    <x v="1696"/>
    <x v="1"/>
    <x v="0"/>
    <x v="1755"/>
    <x v="0"/>
    <x v="5"/>
    <x v="603"/>
    <x v="603"/>
    <x v="2323"/>
    <x v="2323"/>
    <x v="2"/>
    <x v="2318"/>
    <x v="1239"/>
    <x v="0"/>
    <x v="0"/>
    <x v="0"/>
    <x v="0"/>
    <x v="0"/>
    <x v="0"/>
    <x v="0"/>
    <x v="0"/>
    <x v="0"/>
    <x v="0"/>
    <x v="0"/>
    <x v="0"/>
    <x v="0"/>
    <x v="666"/>
    <x v="729"/>
  </r>
  <r>
    <x v="2424"/>
    <x v="4"/>
    <x v="0"/>
    <x v="7"/>
    <x v="518"/>
    <x v="1697"/>
    <x v="1"/>
    <x v="0"/>
    <x v="74"/>
    <x v="0"/>
    <x v="5"/>
    <x v="603"/>
    <x v="603"/>
    <x v="2324"/>
    <x v="2324"/>
    <x v="2"/>
    <x v="2319"/>
    <x v="485"/>
    <x v="0"/>
    <x v="0"/>
    <x v="0"/>
    <x v="0"/>
    <x v="0"/>
    <x v="0"/>
    <x v="0"/>
    <x v="0"/>
    <x v="0"/>
    <x v="0"/>
    <x v="0"/>
    <x v="0"/>
    <x v="0"/>
    <x v="666"/>
    <x v="729"/>
  </r>
  <r>
    <x v="2425"/>
    <x v="4"/>
    <x v="0"/>
    <x v="7"/>
    <x v="518"/>
    <x v="1697"/>
    <x v="1"/>
    <x v="0"/>
    <x v="116"/>
    <x v="0"/>
    <x v="5"/>
    <x v="603"/>
    <x v="603"/>
    <x v="2325"/>
    <x v="2325"/>
    <x v="2"/>
    <x v="2320"/>
    <x v="485"/>
    <x v="0"/>
    <x v="0"/>
    <x v="0"/>
    <x v="0"/>
    <x v="0"/>
    <x v="0"/>
    <x v="0"/>
    <x v="0"/>
    <x v="0"/>
    <x v="0"/>
    <x v="0"/>
    <x v="0"/>
    <x v="0"/>
    <x v="666"/>
    <x v="729"/>
  </r>
  <r>
    <x v="2426"/>
    <x v="28"/>
    <x v="0"/>
    <x v="7"/>
    <x v="1438"/>
    <x v="1611"/>
    <x v="5"/>
    <x v="0"/>
    <x v="347"/>
    <x v="0"/>
    <x v="5"/>
    <x v="603"/>
    <x v="603"/>
    <x v="2326"/>
    <x v="2326"/>
    <x v="7"/>
    <x v="2321"/>
    <x v="1240"/>
    <x v="0"/>
    <x v="0"/>
    <x v="0"/>
    <x v="0"/>
    <x v="0"/>
    <x v="0"/>
    <x v="0"/>
    <x v="0"/>
    <x v="0"/>
    <x v="0"/>
    <x v="0"/>
    <x v="0"/>
    <x v="0"/>
    <x v="666"/>
    <x v="729"/>
  </r>
  <r>
    <x v="2427"/>
    <x v="1"/>
    <x v="0"/>
    <x v="7"/>
    <x v="1439"/>
    <x v="433"/>
    <x v="1"/>
    <x v="0"/>
    <x v="367"/>
    <x v="0"/>
    <x v="5"/>
    <x v="603"/>
    <x v="603"/>
    <x v="2327"/>
    <x v="2327"/>
    <x v="2"/>
    <x v="2322"/>
    <x v="336"/>
    <x v="0"/>
    <x v="0"/>
    <x v="0"/>
    <x v="0"/>
    <x v="0"/>
    <x v="0"/>
    <x v="0"/>
    <x v="0"/>
    <x v="0"/>
    <x v="0"/>
    <x v="0"/>
    <x v="0"/>
    <x v="0"/>
    <x v="667"/>
    <x v="729"/>
  </r>
  <r>
    <x v="2428"/>
    <x v="1"/>
    <x v="0"/>
    <x v="7"/>
    <x v="1435"/>
    <x v="1694"/>
    <x v="1"/>
    <x v="0"/>
    <x v="1756"/>
    <x v="0"/>
    <x v="5"/>
    <x v="603"/>
    <x v="603"/>
    <x v="2328"/>
    <x v="2328"/>
    <x v="2"/>
    <x v="2323"/>
    <x v="316"/>
    <x v="0"/>
    <x v="0"/>
    <x v="0"/>
    <x v="0"/>
    <x v="0"/>
    <x v="0"/>
    <x v="0"/>
    <x v="0"/>
    <x v="0"/>
    <x v="0"/>
    <x v="0"/>
    <x v="0"/>
    <x v="0"/>
    <x v="666"/>
    <x v="729"/>
  </r>
  <r>
    <x v="2429"/>
    <x v="28"/>
    <x v="0"/>
    <x v="7"/>
    <x v="1180"/>
    <x v="1322"/>
    <x v="5"/>
    <x v="0"/>
    <x v="601"/>
    <x v="0"/>
    <x v="5"/>
    <x v="603"/>
    <x v="603"/>
    <x v="2329"/>
    <x v="2329"/>
    <x v="15"/>
    <x v="2324"/>
    <x v="885"/>
    <x v="0"/>
    <x v="0"/>
    <x v="0"/>
    <x v="0"/>
    <x v="0"/>
    <x v="0"/>
    <x v="0"/>
    <x v="0"/>
    <x v="0"/>
    <x v="0"/>
    <x v="0"/>
    <x v="0"/>
    <x v="0"/>
    <x v="668"/>
    <x v="731"/>
  </r>
  <r>
    <x v="2430"/>
    <x v="11"/>
    <x v="0"/>
    <x v="1"/>
    <x v="1068"/>
    <x v="1698"/>
    <x v="5"/>
    <x v="1"/>
    <x v="1757"/>
    <x v="0"/>
    <x v="5"/>
    <x v="603"/>
    <x v="603"/>
    <x v="1014"/>
    <x v="1014"/>
    <x v="31"/>
    <x v="2325"/>
    <x v="939"/>
    <x v="0"/>
    <x v="0"/>
    <x v="0"/>
    <x v="0"/>
    <x v="0"/>
    <x v="0"/>
    <x v="0"/>
    <x v="0"/>
    <x v="0"/>
    <x v="0"/>
    <x v="0"/>
    <x v="0"/>
    <x v="0"/>
    <x v="613"/>
    <x v="732"/>
  </r>
  <r>
    <x v="2431"/>
    <x v="1"/>
    <x v="0"/>
    <x v="7"/>
    <x v="1439"/>
    <x v="433"/>
    <x v="1"/>
    <x v="0"/>
    <x v="112"/>
    <x v="0"/>
    <x v="5"/>
    <x v="603"/>
    <x v="603"/>
    <x v="2330"/>
    <x v="2330"/>
    <x v="2"/>
    <x v="2326"/>
    <x v="336"/>
    <x v="0"/>
    <x v="0"/>
    <x v="0"/>
    <x v="0"/>
    <x v="0"/>
    <x v="0"/>
    <x v="0"/>
    <x v="0"/>
    <x v="0"/>
    <x v="0"/>
    <x v="0"/>
    <x v="0"/>
    <x v="0"/>
    <x v="666"/>
    <x v="729"/>
  </r>
  <r>
    <x v="2432"/>
    <x v="28"/>
    <x v="0"/>
    <x v="7"/>
    <x v="1440"/>
    <x v="1586"/>
    <x v="5"/>
    <x v="0"/>
    <x v="170"/>
    <x v="0"/>
    <x v="5"/>
    <x v="603"/>
    <x v="603"/>
    <x v="2331"/>
    <x v="2331"/>
    <x v="12"/>
    <x v="2327"/>
    <x v="40"/>
    <x v="0"/>
    <x v="0"/>
    <x v="0"/>
    <x v="0"/>
    <x v="0"/>
    <x v="0"/>
    <x v="0"/>
    <x v="0"/>
    <x v="0"/>
    <x v="0"/>
    <x v="0"/>
    <x v="0"/>
    <x v="0"/>
    <x v="668"/>
    <x v="731"/>
  </r>
  <r>
    <x v="2433"/>
    <x v="23"/>
    <x v="0"/>
    <x v="8"/>
    <x v="43"/>
    <x v="1699"/>
    <x v="0"/>
    <x v="1"/>
    <x v="1758"/>
    <x v="0"/>
    <x v="5"/>
    <x v="604"/>
    <x v="604"/>
    <x v="2332"/>
    <x v="2332"/>
    <x v="15"/>
    <x v="2328"/>
    <x v="43"/>
    <x v="0"/>
    <x v="0"/>
    <x v="0"/>
    <x v="0"/>
    <x v="0"/>
    <x v="0"/>
    <x v="0"/>
    <x v="0"/>
    <x v="0"/>
    <x v="0"/>
    <x v="0"/>
    <x v="0"/>
    <x v="0"/>
    <x v="669"/>
    <x v="671"/>
  </r>
  <r>
    <x v="2434"/>
    <x v="23"/>
    <x v="0"/>
    <x v="8"/>
    <x v="43"/>
    <x v="1700"/>
    <x v="0"/>
    <x v="1"/>
    <x v="1759"/>
    <x v="0"/>
    <x v="5"/>
    <x v="604"/>
    <x v="604"/>
    <x v="2333"/>
    <x v="2333"/>
    <x v="119"/>
    <x v="2329"/>
    <x v="41"/>
    <x v="0"/>
    <x v="0"/>
    <x v="0"/>
    <x v="0"/>
    <x v="0"/>
    <x v="0"/>
    <x v="0"/>
    <x v="0"/>
    <x v="0"/>
    <x v="0"/>
    <x v="0"/>
    <x v="0"/>
    <x v="0"/>
    <x v="669"/>
    <x v="733"/>
  </r>
  <r>
    <x v="2435"/>
    <x v="1"/>
    <x v="0"/>
    <x v="8"/>
    <x v="51"/>
    <x v="1701"/>
    <x v="1"/>
    <x v="1"/>
    <x v="1760"/>
    <x v="0"/>
    <x v="5"/>
    <x v="605"/>
    <x v="605"/>
    <x v="2334"/>
    <x v="2334"/>
    <x v="2"/>
    <x v="2330"/>
    <x v="465"/>
    <x v="0"/>
    <x v="0"/>
    <x v="0"/>
    <x v="0"/>
    <x v="0"/>
    <x v="0"/>
    <x v="0"/>
    <x v="0"/>
    <x v="0"/>
    <x v="0"/>
    <x v="0"/>
    <x v="0"/>
    <x v="0"/>
    <x v="670"/>
    <x v="734"/>
  </r>
  <r>
    <x v="2436"/>
    <x v="23"/>
    <x v="0"/>
    <x v="1"/>
    <x v="1441"/>
    <x v="1702"/>
    <x v="0"/>
    <x v="0"/>
    <x v="1761"/>
    <x v="0"/>
    <x v="5"/>
    <x v="605"/>
    <x v="605"/>
    <x v="2335"/>
    <x v="2335"/>
    <x v="8"/>
    <x v="2331"/>
    <x v="386"/>
    <x v="0"/>
    <x v="0"/>
    <x v="0"/>
    <x v="0"/>
    <x v="0"/>
    <x v="0"/>
    <x v="0"/>
    <x v="0"/>
    <x v="0"/>
    <x v="0"/>
    <x v="0"/>
    <x v="0"/>
    <x v="0"/>
    <x v="610"/>
    <x v="567"/>
  </r>
  <r>
    <x v="2437"/>
    <x v="23"/>
    <x v="0"/>
    <x v="1"/>
    <x v="1441"/>
    <x v="1702"/>
    <x v="0"/>
    <x v="0"/>
    <x v="1762"/>
    <x v="0"/>
    <x v="5"/>
    <x v="605"/>
    <x v="605"/>
    <x v="2336"/>
    <x v="2336"/>
    <x v="8"/>
    <x v="2332"/>
    <x v="386"/>
    <x v="0"/>
    <x v="0"/>
    <x v="0"/>
    <x v="0"/>
    <x v="0"/>
    <x v="0"/>
    <x v="0"/>
    <x v="0"/>
    <x v="0"/>
    <x v="0"/>
    <x v="0"/>
    <x v="0"/>
    <x v="0"/>
    <x v="610"/>
    <x v="567"/>
  </r>
  <r>
    <x v="2438"/>
    <x v="1"/>
    <x v="0"/>
    <x v="4"/>
    <x v="1442"/>
    <x v="1703"/>
    <x v="1"/>
    <x v="1"/>
    <x v="1763"/>
    <x v="0"/>
    <x v="5"/>
    <x v="606"/>
    <x v="606"/>
    <x v="2337"/>
    <x v="2337"/>
    <x v="1"/>
    <x v="2333"/>
    <x v="1241"/>
    <x v="0"/>
    <x v="0"/>
    <x v="0"/>
    <x v="0"/>
    <x v="0"/>
    <x v="0"/>
    <x v="0"/>
    <x v="0"/>
    <x v="0"/>
    <x v="0"/>
    <x v="0"/>
    <x v="0"/>
    <x v="0"/>
    <x v="671"/>
    <x v="735"/>
  </r>
  <r>
    <x v="2439"/>
    <x v="1"/>
    <x v="0"/>
    <x v="8"/>
    <x v="51"/>
    <x v="1704"/>
    <x v="1"/>
    <x v="1"/>
    <x v="999"/>
    <x v="0"/>
    <x v="5"/>
    <x v="606"/>
    <x v="606"/>
    <x v="2338"/>
    <x v="2338"/>
    <x v="2"/>
    <x v="2334"/>
    <x v="1242"/>
    <x v="0"/>
    <x v="0"/>
    <x v="0"/>
    <x v="0"/>
    <x v="0"/>
    <x v="0"/>
    <x v="0"/>
    <x v="0"/>
    <x v="0"/>
    <x v="0"/>
    <x v="0"/>
    <x v="0"/>
    <x v="0"/>
    <x v="670"/>
    <x v="736"/>
  </r>
  <r>
    <x v="2440"/>
    <x v="1"/>
    <x v="0"/>
    <x v="8"/>
    <x v="51"/>
    <x v="1705"/>
    <x v="1"/>
    <x v="1"/>
    <x v="1764"/>
    <x v="0"/>
    <x v="5"/>
    <x v="606"/>
    <x v="606"/>
    <x v="2339"/>
    <x v="2339"/>
    <x v="2"/>
    <x v="2335"/>
    <x v="1243"/>
    <x v="0"/>
    <x v="0"/>
    <x v="0"/>
    <x v="0"/>
    <x v="0"/>
    <x v="0"/>
    <x v="0"/>
    <x v="0"/>
    <x v="0"/>
    <x v="0"/>
    <x v="0"/>
    <x v="0"/>
    <x v="0"/>
    <x v="670"/>
    <x v="736"/>
  </r>
  <r>
    <x v="2441"/>
    <x v="1"/>
    <x v="0"/>
    <x v="4"/>
    <x v="1443"/>
    <x v="1706"/>
    <x v="1"/>
    <x v="1"/>
    <x v="1765"/>
    <x v="0"/>
    <x v="5"/>
    <x v="606"/>
    <x v="606"/>
    <x v="2340"/>
    <x v="2340"/>
    <x v="1"/>
    <x v="2336"/>
    <x v="52"/>
    <x v="0"/>
    <x v="0"/>
    <x v="0"/>
    <x v="0"/>
    <x v="0"/>
    <x v="0"/>
    <x v="0"/>
    <x v="0"/>
    <x v="0"/>
    <x v="0"/>
    <x v="0"/>
    <x v="0"/>
    <x v="0"/>
    <x v="671"/>
    <x v="735"/>
  </r>
  <r>
    <x v="2442"/>
    <x v="1"/>
    <x v="0"/>
    <x v="8"/>
    <x v="51"/>
    <x v="1707"/>
    <x v="1"/>
    <x v="1"/>
    <x v="1766"/>
    <x v="0"/>
    <x v="5"/>
    <x v="606"/>
    <x v="606"/>
    <x v="2341"/>
    <x v="2341"/>
    <x v="2"/>
    <x v="2337"/>
    <x v="1244"/>
    <x v="0"/>
    <x v="0"/>
    <x v="0"/>
    <x v="0"/>
    <x v="0"/>
    <x v="0"/>
    <x v="0"/>
    <x v="0"/>
    <x v="0"/>
    <x v="0"/>
    <x v="0"/>
    <x v="0"/>
    <x v="0"/>
    <x v="670"/>
    <x v="736"/>
  </r>
  <r>
    <x v="2443"/>
    <x v="1"/>
    <x v="0"/>
    <x v="8"/>
    <x v="51"/>
    <x v="1707"/>
    <x v="1"/>
    <x v="1"/>
    <x v="1767"/>
    <x v="0"/>
    <x v="5"/>
    <x v="606"/>
    <x v="606"/>
    <x v="2342"/>
    <x v="2342"/>
    <x v="2"/>
    <x v="2338"/>
    <x v="1245"/>
    <x v="0"/>
    <x v="0"/>
    <x v="0"/>
    <x v="0"/>
    <x v="0"/>
    <x v="0"/>
    <x v="0"/>
    <x v="0"/>
    <x v="0"/>
    <x v="0"/>
    <x v="0"/>
    <x v="0"/>
    <x v="0"/>
    <x v="670"/>
    <x v="736"/>
  </r>
  <r>
    <x v="2444"/>
    <x v="29"/>
    <x v="0"/>
    <x v="1"/>
    <x v="1444"/>
    <x v="1708"/>
    <x v="0"/>
    <x v="0"/>
    <x v="1768"/>
    <x v="0"/>
    <x v="5"/>
    <x v="606"/>
    <x v="606"/>
    <x v="2343"/>
    <x v="2343"/>
    <x v="1"/>
    <x v="2339"/>
    <x v="185"/>
    <x v="0"/>
    <x v="0"/>
    <x v="0"/>
    <x v="0"/>
    <x v="0"/>
    <x v="0"/>
    <x v="0"/>
    <x v="0"/>
    <x v="0"/>
    <x v="0"/>
    <x v="0"/>
    <x v="0"/>
    <x v="0"/>
    <x v="611"/>
    <x v="605"/>
  </r>
  <r>
    <x v="2445"/>
    <x v="1"/>
    <x v="0"/>
    <x v="8"/>
    <x v="51"/>
    <x v="1709"/>
    <x v="1"/>
    <x v="1"/>
    <x v="1736"/>
    <x v="0"/>
    <x v="5"/>
    <x v="607"/>
    <x v="607"/>
    <x v="2344"/>
    <x v="2344"/>
    <x v="2"/>
    <x v="2340"/>
    <x v="1246"/>
    <x v="0"/>
    <x v="0"/>
    <x v="0"/>
    <x v="0"/>
    <x v="0"/>
    <x v="0"/>
    <x v="0"/>
    <x v="0"/>
    <x v="0"/>
    <x v="0"/>
    <x v="0"/>
    <x v="0"/>
    <x v="0"/>
    <x v="670"/>
    <x v="734"/>
  </r>
  <r>
    <x v="2446"/>
    <x v="23"/>
    <x v="0"/>
    <x v="1"/>
    <x v="1445"/>
    <x v="1274"/>
    <x v="0"/>
    <x v="0"/>
    <x v="1769"/>
    <x v="0"/>
    <x v="5"/>
    <x v="607"/>
    <x v="607"/>
    <x v="2345"/>
    <x v="2345"/>
    <x v="72"/>
    <x v="2341"/>
    <x v="1247"/>
    <x v="0"/>
    <x v="0"/>
    <x v="0"/>
    <x v="0"/>
    <x v="0"/>
    <x v="0"/>
    <x v="0"/>
    <x v="0"/>
    <x v="0"/>
    <x v="0"/>
    <x v="0"/>
    <x v="0"/>
    <x v="0"/>
    <x v="547"/>
    <x v="540"/>
  </r>
  <r>
    <x v="2447"/>
    <x v="23"/>
    <x v="0"/>
    <x v="1"/>
    <x v="1445"/>
    <x v="188"/>
    <x v="0"/>
    <x v="0"/>
    <x v="1770"/>
    <x v="0"/>
    <x v="5"/>
    <x v="607"/>
    <x v="607"/>
    <x v="2346"/>
    <x v="2346"/>
    <x v="72"/>
    <x v="2342"/>
    <x v="1247"/>
    <x v="0"/>
    <x v="0"/>
    <x v="0"/>
    <x v="0"/>
    <x v="0"/>
    <x v="0"/>
    <x v="0"/>
    <x v="0"/>
    <x v="0"/>
    <x v="0"/>
    <x v="0"/>
    <x v="0"/>
    <x v="0"/>
    <x v="547"/>
    <x v="540"/>
  </r>
  <r>
    <x v="2448"/>
    <x v="1"/>
    <x v="0"/>
    <x v="8"/>
    <x v="51"/>
    <x v="1710"/>
    <x v="1"/>
    <x v="1"/>
    <x v="1771"/>
    <x v="0"/>
    <x v="5"/>
    <x v="608"/>
    <x v="608"/>
    <x v="2347"/>
    <x v="2347"/>
    <x v="2"/>
    <x v="2343"/>
    <x v="1248"/>
    <x v="0"/>
    <x v="0"/>
    <x v="0"/>
    <x v="0"/>
    <x v="0"/>
    <x v="0"/>
    <x v="0"/>
    <x v="0"/>
    <x v="0"/>
    <x v="0"/>
    <x v="0"/>
    <x v="0"/>
    <x v="0"/>
    <x v="670"/>
    <x v="734"/>
  </r>
  <r>
    <x v="2449"/>
    <x v="1"/>
    <x v="0"/>
    <x v="8"/>
    <x v="51"/>
    <x v="1711"/>
    <x v="1"/>
    <x v="1"/>
    <x v="1772"/>
    <x v="0"/>
    <x v="5"/>
    <x v="608"/>
    <x v="608"/>
    <x v="2348"/>
    <x v="2348"/>
    <x v="2"/>
    <x v="2344"/>
    <x v="1249"/>
    <x v="0"/>
    <x v="0"/>
    <x v="0"/>
    <x v="0"/>
    <x v="0"/>
    <x v="0"/>
    <x v="0"/>
    <x v="0"/>
    <x v="0"/>
    <x v="0"/>
    <x v="0"/>
    <x v="0"/>
    <x v="0"/>
    <x v="670"/>
    <x v="734"/>
  </r>
  <r>
    <x v="2450"/>
    <x v="1"/>
    <x v="0"/>
    <x v="8"/>
    <x v="51"/>
    <x v="1712"/>
    <x v="1"/>
    <x v="1"/>
    <x v="293"/>
    <x v="0"/>
    <x v="5"/>
    <x v="608"/>
    <x v="608"/>
    <x v="2349"/>
    <x v="2349"/>
    <x v="2"/>
    <x v="2345"/>
    <x v="1250"/>
    <x v="0"/>
    <x v="0"/>
    <x v="0"/>
    <x v="0"/>
    <x v="0"/>
    <x v="0"/>
    <x v="0"/>
    <x v="0"/>
    <x v="0"/>
    <x v="0"/>
    <x v="0"/>
    <x v="0"/>
    <x v="0"/>
    <x v="670"/>
    <x v="734"/>
  </r>
  <r>
    <x v="2451"/>
    <x v="1"/>
    <x v="0"/>
    <x v="8"/>
    <x v="51"/>
    <x v="1711"/>
    <x v="1"/>
    <x v="1"/>
    <x v="1773"/>
    <x v="0"/>
    <x v="5"/>
    <x v="608"/>
    <x v="608"/>
    <x v="2350"/>
    <x v="2350"/>
    <x v="2"/>
    <x v="2346"/>
    <x v="1251"/>
    <x v="0"/>
    <x v="0"/>
    <x v="0"/>
    <x v="0"/>
    <x v="0"/>
    <x v="0"/>
    <x v="0"/>
    <x v="0"/>
    <x v="0"/>
    <x v="0"/>
    <x v="0"/>
    <x v="0"/>
    <x v="0"/>
    <x v="670"/>
    <x v="734"/>
  </r>
  <r>
    <x v="2452"/>
    <x v="1"/>
    <x v="0"/>
    <x v="8"/>
    <x v="51"/>
    <x v="1710"/>
    <x v="1"/>
    <x v="1"/>
    <x v="1774"/>
    <x v="0"/>
    <x v="5"/>
    <x v="608"/>
    <x v="608"/>
    <x v="2351"/>
    <x v="2351"/>
    <x v="2"/>
    <x v="2347"/>
    <x v="1248"/>
    <x v="0"/>
    <x v="0"/>
    <x v="0"/>
    <x v="0"/>
    <x v="0"/>
    <x v="0"/>
    <x v="0"/>
    <x v="0"/>
    <x v="0"/>
    <x v="0"/>
    <x v="0"/>
    <x v="0"/>
    <x v="0"/>
    <x v="670"/>
    <x v="734"/>
  </r>
  <r>
    <x v="2453"/>
    <x v="1"/>
    <x v="0"/>
    <x v="8"/>
    <x v="51"/>
    <x v="1712"/>
    <x v="1"/>
    <x v="1"/>
    <x v="1775"/>
    <x v="0"/>
    <x v="5"/>
    <x v="608"/>
    <x v="608"/>
    <x v="2352"/>
    <x v="2352"/>
    <x v="2"/>
    <x v="2348"/>
    <x v="1252"/>
    <x v="0"/>
    <x v="0"/>
    <x v="0"/>
    <x v="0"/>
    <x v="0"/>
    <x v="0"/>
    <x v="0"/>
    <x v="0"/>
    <x v="0"/>
    <x v="0"/>
    <x v="0"/>
    <x v="0"/>
    <x v="0"/>
    <x v="670"/>
    <x v="734"/>
  </r>
  <r>
    <x v="2454"/>
    <x v="1"/>
    <x v="0"/>
    <x v="8"/>
    <x v="51"/>
    <x v="1712"/>
    <x v="1"/>
    <x v="1"/>
    <x v="1776"/>
    <x v="0"/>
    <x v="5"/>
    <x v="608"/>
    <x v="608"/>
    <x v="2353"/>
    <x v="2353"/>
    <x v="2"/>
    <x v="2349"/>
    <x v="1253"/>
    <x v="0"/>
    <x v="0"/>
    <x v="0"/>
    <x v="0"/>
    <x v="0"/>
    <x v="0"/>
    <x v="0"/>
    <x v="0"/>
    <x v="0"/>
    <x v="0"/>
    <x v="0"/>
    <x v="0"/>
    <x v="0"/>
    <x v="670"/>
    <x v="734"/>
  </r>
  <r>
    <x v="2455"/>
    <x v="7"/>
    <x v="0"/>
    <x v="8"/>
    <x v="1169"/>
    <x v="1713"/>
    <x v="5"/>
    <x v="1"/>
    <x v="1026"/>
    <x v="0"/>
    <x v="5"/>
    <x v="609"/>
    <x v="609"/>
    <x v="2354"/>
    <x v="2354"/>
    <x v="3"/>
    <x v="2350"/>
    <x v="595"/>
    <x v="0"/>
    <x v="0"/>
    <x v="0"/>
    <x v="0"/>
    <x v="0"/>
    <x v="0"/>
    <x v="0"/>
    <x v="0"/>
    <x v="0"/>
    <x v="0"/>
    <x v="0"/>
    <x v="0"/>
    <x v="0"/>
    <x v="672"/>
    <x v="630"/>
  </r>
  <r>
    <x v="2456"/>
    <x v="23"/>
    <x v="0"/>
    <x v="8"/>
    <x v="43"/>
    <x v="1714"/>
    <x v="0"/>
    <x v="1"/>
    <x v="1777"/>
    <x v="0"/>
    <x v="5"/>
    <x v="610"/>
    <x v="610"/>
    <x v="2355"/>
    <x v="2355"/>
    <x v="1"/>
    <x v="2351"/>
    <x v="1254"/>
    <x v="0"/>
    <x v="0"/>
    <x v="0"/>
    <x v="0"/>
    <x v="0"/>
    <x v="0"/>
    <x v="0"/>
    <x v="0"/>
    <x v="0"/>
    <x v="0"/>
    <x v="0"/>
    <x v="0"/>
    <x v="0"/>
    <x v="673"/>
    <x v="737"/>
  </r>
  <r>
    <x v="2457"/>
    <x v="1"/>
    <x v="0"/>
    <x v="4"/>
    <x v="58"/>
    <x v="1715"/>
    <x v="1"/>
    <x v="1"/>
    <x v="1778"/>
    <x v="0"/>
    <x v="5"/>
    <x v="610"/>
    <x v="610"/>
    <x v="2356"/>
    <x v="2356"/>
    <x v="3"/>
    <x v="2352"/>
    <x v="52"/>
    <x v="0"/>
    <x v="0"/>
    <x v="0"/>
    <x v="0"/>
    <x v="0"/>
    <x v="0"/>
    <x v="0"/>
    <x v="0"/>
    <x v="0"/>
    <x v="0"/>
    <x v="0"/>
    <x v="0"/>
    <x v="0"/>
    <x v="559"/>
    <x v="738"/>
  </r>
  <r>
    <x v="2458"/>
    <x v="1"/>
    <x v="0"/>
    <x v="4"/>
    <x v="58"/>
    <x v="1715"/>
    <x v="1"/>
    <x v="1"/>
    <x v="1779"/>
    <x v="0"/>
    <x v="5"/>
    <x v="610"/>
    <x v="610"/>
    <x v="2357"/>
    <x v="2357"/>
    <x v="3"/>
    <x v="2353"/>
    <x v="52"/>
    <x v="0"/>
    <x v="0"/>
    <x v="0"/>
    <x v="0"/>
    <x v="0"/>
    <x v="0"/>
    <x v="0"/>
    <x v="0"/>
    <x v="0"/>
    <x v="0"/>
    <x v="0"/>
    <x v="0"/>
    <x v="0"/>
    <x v="559"/>
    <x v="738"/>
  </r>
  <r>
    <x v="2459"/>
    <x v="23"/>
    <x v="0"/>
    <x v="8"/>
    <x v="43"/>
    <x v="1716"/>
    <x v="0"/>
    <x v="1"/>
    <x v="1780"/>
    <x v="0"/>
    <x v="5"/>
    <x v="610"/>
    <x v="610"/>
    <x v="2358"/>
    <x v="2358"/>
    <x v="7"/>
    <x v="2354"/>
    <x v="471"/>
    <x v="0"/>
    <x v="0"/>
    <x v="0"/>
    <x v="0"/>
    <x v="0"/>
    <x v="0"/>
    <x v="0"/>
    <x v="0"/>
    <x v="0"/>
    <x v="0"/>
    <x v="0"/>
    <x v="0"/>
    <x v="0"/>
    <x v="673"/>
    <x v="737"/>
  </r>
  <r>
    <x v="2460"/>
    <x v="23"/>
    <x v="0"/>
    <x v="8"/>
    <x v="43"/>
    <x v="1717"/>
    <x v="0"/>
    <x v="1"/>
    <x v="1781"/>
    <x v="0"/>
    <x v="5"/>
    <x v="610"/>
    <x v="610"/>
    <x v="2359"/>
    <x v="2359"/>
    <x v="7"/>
    <x v="2355"/>
    <x v="1255"/>
    <x v="0"/>
    <x v="0"/>
    <x v="0"/>
    <x v="0"/>
    <x v="0"/>
    <x v="0"/>
    <x v="0"/>
    <x v="0"/>
    <x v="0"/>
    <x v="0"/>
    <x v="0"/>
    <x v="0"/>
    <x v="0"/>
    <x v="673"/>
    <x v="737"/>
  </r>
  <r>
    <x v="2461"/>
    <x v="1"/>
    <x v="0"/>
    <x v="7"/>
    <x v="1446"/>
    <x v="1166"/>
    <x v="1"/>
    <x v="0"/>
    <x v="211"/>
    <x v="0"/>
    <x v="5"/>
    <x v="611"/>
    <x v="611"/>
    <x v="2360"/>
    <x v="2360"/>
    <x v="2"/>
    <x v="2356"/>
    <x v="1256"/>
    <x v="0"/>
    <x v="0"/>
    <x v="0"/>
    <x v="0"/>
    <x v="0"/>
    <x v="0"/>
    <x v="0"/>
    <x v="0"/>
    <x v="0"/>
    <x v="0"/>
    <x v="0"/>
    <x v="0"/>
    <x v="0"/>
    <x v="674"/>
    <x v="739"/>
  </r>
  <r>
    <x v="2462"/>
    <x v="1"/>
    <x v="0"/>
    <x v="7"/>
    <x v="1447"/>
    <x v="1718"/>
    <x v="1"/>
    <x v="0"/>
    <x v="112"/>
    <x v="0"/>
    <x v="5"/>
    <x v="611"/>
    <x v="611"/>
    <x v="2361"/>
    <x v="2361"/>
    <x v="2"/>
    <x v="2357"/>
    <x v="1257"/>
    <x v="0"/>
    <x v="0"/>
    <x v="0"/>
    <x v="0"/>
    <x v="0"/>
    <x v="0"/>
    <x v="0"/>
    <x v="0"/>
    <x v="0"/>
    <x v="0"/>
    <x v="0"/>
    <x v="0"/>
    <x v="0"/>
    <x v="674"/>
    <x v="739"/>
  </r>
  <r>
    <x v="2463"/>
    <x v="1"/>
    <x v="0"/>
    <x v="7"/>
    <x v="1448"/>
    <x v="433"/>
    <x v="1"/>
    <x v="0"/>
    <x v="1782"/>
    <x v="0"/>
    <x v="5"/>
    <x v="611"/>
    <x v="611"/>
    <x v="2362"/>
    <x v="2362"/>
    <x v="2"/>
    <x v="2358"/>
    <x v="1258"/>
    <x v="0"/>
    <x v="0"/>
    <x v="0"/>
    <x v="0"/>
    <x v="0"/>
    <x v="0"/>
    <x v="0"/>
    <x v="0"/>
    <x v="0"/>
    <x v="0"/>
    <x v="0"/>
    <x v="0"/>
    <x v="0"/>
    <x v="674"/>
    <x v="739"/>
  </r>
  <r>
    <x v="2464"/>
    <x v="1"/>
    <x v="0"/>
    <x v="7"/>
    <x v="345"/>
    <x v="323"/>
    <x v="1"/>
    <x v="0"/>
    <x v="411"/>
    <x v="0"/>
    <x v="5"/>
    <x v="611"/>
    <x v="611"/>
    <x v="2363"/>
    <x v="2363"/>
    <x v="2"/>
    <x v="2359"/>
    <x v="321"/>
    <x v="0"/>
    <x v="0"/>
    <x v="0"/>
    <x v="0"/>
    <x v="0"/>
    <x v="0"/>
    <x v="0"/>
    <x v="0"/>
    <x v="0"/>
    <x v="0"/>
    <x v="0"/>
    <x v="0"/>
    <x v="0"/>
    <x v="674"/>
    <x v="739"/>
  </r>
  <r>
    <x v="2465"/>
    <x v="22"/>
    <x v="0"/>
    <x v="4"/>
    <x v="1449"/>
    <x v="1719"/>
    <x v="4"/>
    <x v="3"/>
    <x v="1783"/>
    <x v="0"/>
    <x v="5"/>
    <x v="611"/>
    <x v="611"/>
    <x v="2364"/>
    <x v="2364"/>
    <x v="9"/>
    <x v="2360"/>
    <x v="202"/>
    <x v="0"/>
    <x v="0"/>
    <x v="0"/>
    <x v="0"/>
    <x v="0"/>
    <x v="0"/>
    <x v="0"/>
    <x v="0"/>
    <x v="0"/>
    <x v="0"/>
    <x v="0"/>
    <x v="0"/>
    <x v="0"/>
    <x v="675"/>
    <x v="740"/>
  </r>
  <r>
    <x v="2466"/>
    <x v="1"/>
    <x v="0"/>
    <x v="7"/>
    <x v="1450"/>
    <x v="1427"/>
    <x v="1"/>
    <x v="0"/>
    <x v="1195"/>
    <x v="0"/>
    <x v="5"/>
    <x v="611"/>
    <x v="611"/>
    <x v="2365"/>
    <x v="2365"/>
    <x v="2"/>
    <x v="2361"/>
    <x v="1259"/>
    <x v="0"/>
    <x v="0"/>
    <x v="0"/>
    <x v="0"/>
    <x v="0"/>
    <x v="0"/>
    <x v="0"/>
    <x v="0"/>
    <x v="0"/>
    <x v="0"/>
    <x v="0"/>
    <x v="0"/>
    <x v="0"/>
    <x v="674"/>
    <x v="739"/>
  </r>
  <r>
    <x v="2467"/>
    <x v="1"/>
    <x v="0"/>
    <x v="7"/>
    <x v="1451"/>
    <x v="1720"/>
    <x v="1"/>
    <x v="0"/>
    <x v="361"/>
    <x v="0"/>
    <x v="5"/>
    <x v="611"/>
    <x v="611"/>
    <x v="2366"/>
    <x v="2366"/>
    <x v="2"/>
    <x v="2362"/>
    <x v="1260"/>
    <x v="0"/>
    <x v="0"/>
    <x v="0"/>
    <x v="0"/>
    <x v="0"/>
    <x v="0"/>
    <x v="0"/>
    <x v="0"/>
    <x v="0"/>
    <x v="0"/>
    <x v="0"/>
    <x v="0"/>
    <x v="0"/>
    <x v="676"/>
    <x v="741"/>
  </r>
  <r>
    <x v="2468"/>
    <x v="1"/>
    <x v="0"/>
    <x v="7"/>
    <x v="1452"/>
    <x v="1721"/>
    <x v="1"/>
    <x v="0"/>
    <x v="1784"/>
    <x v="0"/>
    <x v="5"/>
    <x v="611"/>
    <x v="611"/>
    <x v="2367"/>
    <x v="2367"/>
    <x v="2"/>
    <x v="2363"/>
    <x v="1261"/>
    <x v="0"/>
    <x v="0"/>
    <x v="0"/>
    <x v="0"/>
    <x v="0"/>
    <x v="0"/>
    <x v="0"/>
    <x v="0"/>
    <x v="0"/>
    <x v="0"/>
    <x v="0"/>
    <x v="0"/>
    <x v="0"/>
    <x v="674"/>
    <x v="739"/>
  </r>
  <r>
    <x v="2469"/>
    <x v="1"/>
    <x v="0"/>
    <x v="7"/>
    <x v="1453"/>
    <x v="1722"/>
    <x v="1"/>
    <x v="0"/>
    <x v="114"/>
    <x v="0"/>
    <x v="5"/>
    <x v="611"/>
    <x v="611"/>
    <x v="2368"/>
    <x v="2368"/>
    <x v="2"/>
    <x v="623"/>
    <x v="263"/>
    <x v="0"/>
    <x v="0"/>
    <x v="0"/>
    <x v="0"/>
    <x v="0"/>
    <x v="0"/>
    <x v="0"/>
    <x v="0"/>
    <x v="0"/>
    <x v="0"/>
    <x v="0"/>
    <x v="0"/>
    <x v="0"/>
    <x v="674"/>
    <x v="739"/>
  </r>
  <r>
    <x v="2470"/>
    <x v="1"/>
    <x v="0"/>
    <x v="7"/>
    <x v="1454"/>
    <x v="1723"/>
    <x v="1"/>
    <x v="0"/>
    <x v="273"/>
    <x v="0"/>
    <x v="5"/>
    <x v="611"/>
    <x v="611"/>
    <x v="2369"/>
    <x v="2369"/>
    <x v="2"/>
    <x v="2364"/>
    <x v="1262"/>
    <x v="0"/>
    <x v="0"/>
    <x v="0"/>
    <x v="0"/>
    <x v="0"/>
    <x v="0"/>
    <x v="0"/>
    <x v="0"/>
    <x v="0"/>
    <x v="0"/>
    <x v="0"/>
    <x v="0"/>
    <x v="0"/>
    <x v="674"/>
    <x v="739"/>
  </r>
  <r>
    <x v="2471"/>
    <x v="1"/>
    <x v="0"/>
    <x v="7"/>
    <x v="1455"/>
    <x v="1166"/>
    <x v="1"/>
    <x v="0"/>
    <x v="390"/>
    <x v="0"/>
    <x v="5"/>
    <x v="611"/>
    <x v="611"/>
    <x v="2370"/>
    <x v="2370"/>
    <x v="2"/>
    <x v="2365"/>
    <x v="1263"/>
    <x v="0"/>
    <x v="0"/>
    <x v="0"/>
    <x v="0"/>
    <x v="0"/>
    <x v="0"/>
    <x v="0"/>
    <x v="0"/>
    <x v="0"/>
    <x v="0"/>
    <x v="0"/>
    <x v="0"/>
    <x v="0"/>
    <x v="674"/>
    <x v="739"/>
  </r>
  <r>
    <x v="2472"/>
    <x v="1"/>
    <x v="0"/>
    <x v="7"/>
    <x v="1456"/>
    <x v="1724"/>
    <x v="1"/>
    <x v="0"/>
    <x v="88"/>
    <x v="0"/>
    <x v="5"/>
    <x v="611"/>
    <x v="611"/>
    <x v="2371"/>
    <x v="2371"/>
    <x v="2"/>
    <x v="2366"/>
    <x v="1264"/>
    <x v="0"/>
    <x v="0"/>
    <x v="0"/>
    <x v="0"/>
    <x v="0"/>
    <x v="0"/>
    <x v="0"/>
    <x v="0"/>
    <x v="0"/>
    <x v="0"/>
    <x v="0"/>
    <x v="0"/>
    <x v="0"/>
    <x v="674"/>
    <x v="739"/>
  </r>
  <r>
    <x v="2473"/>
    <x v="1"/>
    <x v="0"/>
    <x v="7"/>
    <x v="1457"/>
    <x v="1721"/>
    <x v="1"/>
    <x v="0"/>
    <x v="1785"/>
    <x v="0"/>
    <x v="5"/>
    <x v="611"/>
    <x v="611"/>
    <x v="2372"/>
    <x v="2372"/>
    <x v="2"/>
    <x v="2367"/>
    <x v="1265"/>
    <x v="0"/>
    <x v="0"/>
    <x v="0"/>
    <x v="0"/>
    <x v="0"/>
    <x v="0"/>
    <x v="0"/>
    <x v="0"/>
    <x v="0"/>
    <x v="0"/>
    <x v="0"/>
    <x v="0"/>
    <x v="0"/>
    <x v="674"/>
    <x v="739"/>
  </r>
  <r>
    <x v="2474"/>
    <x v="28"/>
    <x v="0"/>
    <x v="7"/>
    <x v="1458"/>
    <x v="1602"/>
    <x v="5"/>
    <x v="0"/>
    <x v="1786"/>
    <x v="0"/>
    <x v="5"/>
    <x v="611"/>
    <x v="611"/>
    <x v="2373"/>
    <x v="2373"/>
    <x v="12"/>
    <x v="2368"/>
    <x v="1266"/>
    <x v="0"/>
    <x v="0"/>
    <x v="0"/>
    <x v="0"/>
    <x v="0"/>
    <x v="0"/>
    <x v="0"/>
    <x v="0"/>
    <x v="0"/>
    <x v="0"/>
    <x v="0"/>
    <x v="0"/>
    <x v="0"/>
    <x v="676"/>
    <x v="742"/>
  </r>
  <r>
    <x v="2475"/>
    <x v="22"/>
    <x v="0"/>
    <x v="7"/>
    <x v="1459"/>
    <x v="1725"/>
    <x v="4"/>
    <x v="3"/>
    <x v="131"/>
    <x v="0"/>
    <x v="5"/>
    <x v="612"/>
    <x v="612"/>
    <x v="2374"/>
    <x v="2374"/>
    <x v="11"/>
    <x v="2369"/>
    <x v="1267"/>
    <x v="0"/>
    <x v="0"/>
    <x v="0"/>
    <x v="0"/>
    <x v="0"/>
    <x v="0"/>
    <x v="0"/>
    <x v="0"/>
    <x v="0"/>
    <x v="0"/>
    <x v="0"/>
    <x v="0"/>
    <x v="0"/>
    <x v="677"/>
    <x v="743"/>
  </r>
  <r>
    <x v="2476"/>
    <x v="22"/>
    <x v="0"/>
    <x v="7"/>
    <x v="1460"/>
    <x v="1726"/>
    <x v="4"/>
    <x v="3"/>
    <x v="131"/>
    <x v="0"/>
    <x v="5"/>
    <x v="612"/>
    <x v="612"/>
    <x v="2375"/>
    <x v="2375"/>
    <x v="11"/>
    <x v="2370"/>
    <x v="1267"/>
    <x v="0"/>
    <x v="0"/>
    <x v="0"/>
    <x v="0"/>
    <x v="0"/>
    <x v="0"/>
    <x v="0"/>
    <x v="0"/>
    <x v="0"/>
    <x v="0"/>
    <x v="0"/>
    <x v="0"/>
    <x v="0"/>
    <x v="677"/>
    <x v="743"/>
  </r>
  <r>
    <x v="2477"/>
    <x v="1"/>
    <x v="0"/>
    <x v="1"/>
    <x v="1311"/>
    <x v="1727"/>
    <x v="1"/>
    <x v="1"/>
    <x v="1787"/>
    <x v="0"/>
    <x v="5"/>
    <x v="613"/>
    <x v="613"/>
    <x v="1014"/>
    <x v="1014"/>
    <x v="2"/>
    <x v="990"/>
    <x v="795"/>
    <x v="0"/>
    <x v="0"/>
    <x v="0"/>
    <x v="0"/>
    <x v="0"/>
    <x v="0"/>
    <x v="0"/>
    <x v="0"/>
    <x v="0"/>
    <x v="0"/>
    <x v="0"/>
    <x v="0"/>
    <x v="0"/>
    <x v="613"/>
    <x v="732"/>
  </r>
  <r>
    <x v="2478"/>
    <x v="28"/>
    <x v="0"/>
    <x v="1"/>
    <x v="1461"/>
    <x v="1728"/>
    <x v="5"/>
    <x v="1"/>
    <x v="556"/>
    <x v="0"/>
    <x v="5"/>
    <x v="613"/>
    <x v="613"/>
    <x v="2376"/>
    <x v="2376"/>
    <x v="2"/>
    <x v="2371"/>
    <x v="1268"/>
    <x v="0"/>
    <x v="0"/>
    <x v="0"/>
    <x v="0"/>
    <x v="0"/>
    <x v="0"/>
    <x v="0"/>
    <x v="0"/>
    <x v="0"/>
    <x v="0"/>
    <x v="0"/>
    <x v="0"/>
    <x v="0"/>
    <x v="613"/>
    <x v="732"/>
  </r>
  <r>
    <x v="2479"/>
    <x v="1"/>
    <x v="0"/>
    <x v="3"/>
    <x v="1462"/>
    <x v="68"/>
    <x v="1"/>
    <x v="0"/>
    <x v="990"/>
    <x v="0"/>
    <x v="5"/>
    <x v="613"/>
    <x v="613"/>
    <x v="2377"/>
    <x v="2377"/>
    <x v="3"/>
    <x v="2372"/>
    <x v="1269"/>
    <x v="0"/>
    <x v="0"/>
    <x v="0"/>
    <x v="0"/>
    <x v="0"/>
    <x v="0"/>
    <x v="0"/>
    <x v="0"/>
    <x v="0"/>
    <x v="0"/>
    <x v="0"/>
    <x v="0"/>
    <x v="0"/>
    <x v="678"/>
    <x v="744"/>
  </r>
  <r>
    <x v="2480"/>
    <x v="1"/>
    <x v="0"/>
    <x v="1"/>
    <x v="1463"/>
    <x v="1729"/>
    <x v="1"/>
    <x v="1"/>
    <x v="1788"/>
    <x v="0"/>
    <x v="5"/>
    <x v="613"/>
    <x v="613"/>
    <x v="2378"/>
    <x v="2378"/>
    <x v="2"/>
    <x v="2373"/>
    <x v="1270"/>
    <x v="0"/>
    <x v="0"/>
    <x v="0"/>
    <x v="0"/>
    <x v="0"/>
    <x v="0"/>
    <x v="0"/>
    <x v="0"/>
    <x v="0"/>
    <x v="0"/>
    <x v="0"/>
    <x v="0"/>
    <x v="0"/>
    <x v="613"/>
    <x v="728"/>
  </r>
  <r>
    <x v="2481"/>
    <x v="1"/>
    <x v="0"/>
    <x v="3"/>
    <x v="1275"/>
    <x v="68"/>
    <x v="1"/>
    <x v="0"/>
    <x v="1789"/>
    <x v="0"/>
    <x v="5"/>
    <x v="613"/>
    <x v="613"/>
    <x v="2379"/>
    <x v="2379"/>
    <x v="3"/>
    <x v="2374"/>
    <x v="1108"/>
    <x v="0"/>
    <x v="0"/>
    <x v="0"/>
    <x v="0"/>
    <x v="0"/>
    <x v="0"/>
    <x v="0"/>
    <x v="0"/>
    <x v="0"/>
    <x v="0"/>
    <x v="0"/>
    <x v="0"/>
    <x v="0"/>
    <x v="678"/>
    <x v="744"/>
  </r>
  <r>
    <x v="2482"/>
    <x v="1"/>
    <x v="0"/>
    <x v="1"/>
    <x v="1464"/>
    <x v="1730"/>
    <x v="1"/>
    <x v="1"/>
    <x v="1790"/>
    <x v="0"/>
    <x v="5"/>
    <x v="613"/>
    <x v="613"/>
    <x v="2380"/>
    <x v="2380"/>
    <x v="2"/>
    <x v="2375"/>
    <x v="1271"/>
    <x v="0"/>
    <x v="0"/>
    <x v="0"/>
    <x v="0"/>
    <x v="0"/>
    <x v="0"/>
    <x v="0"/>
    <x v="0"/>
    <x v="0"/>
    <x v="0"/>
    <x v="0"/>
    <x v="0"/>
    <x v="0"/>
    <x v="613"/>
    <x v="728"/>
  </r>
  <r>
    <x v="2483"/>
    <x v="1"/>
    <x v="0"/>
    <x v="1"/>
    <x v="1465"/>
    <x v="1731"/>
    <x v="1"/>
    <x v="1"/>
    <x v="1325"/>
    <x v="0"/>
    <x v="5"/>
    <x v="613"/>
    <x v="613"/>
    <x v="2311"/>
    <x v="2311"/>
    <x v="2"/>
    <x v="2306"/>
    <x v="1272"/>
    <x v="0"/>
    <x v="0"/>
    <x v="0"/>
    <x v="0"/>
    <x v="0"/>
    <x v="0"/>
    <x v="0"/>
    <x v="0"/>
    <x v="0"/>
    <x v="0"/>
    <x v="0"/>
    <x v="0"/>
    <x v="0"/>
    <x v="613"/>
    <x v="732"/>
  </r>
  <r>
    <x v="2484"/>
    <x v="23"/>
    <x v="0"/>
    <x v="3"/>
    <x v="557"/>
    <x v="1621"/>
    <x v="0"/>
    <x v="0"/>
    <x v="1522"/>
    <x v="0"/>
    <x v="5"/>
    <x v="613"/>
    <x v="613"/>
    <x v="2381"/>
    <x v="2381"/>
    <x v="4"/>
    <x v="2376"/>
    <x v="515"/>
    <x v="0"/>
    <x v="0"/>
    <x v="0"/>
    <x v="0"/>
    <x v="0"/>
    <x v="0"/>
    <x v="0"/>
    <x v="0"/>
    <x v="0"/>
    <x v="0"/>
    <x v="0"/>
    <x v="0"/>
    <x v="0"/>
    <x v="678"/>
    <x v="744"/>
  </r>
  <r>
    <x v="2485"/>
    <x v="23"/>
    <x v="0"/>
    <x v="2"/>
    <x v="1097"/>
    <x v="1732"/>
    <x v="0"/>
    <x v="1"/>
    <x v="1791"/>
    <x v="0"/>
    <x v="5"/>
    <x v="613"/>
    <x v="613"/>
    <x v="2382"/>
    <x v="2382"/>
    <x v="87"/>
    <x v="2377"/>
    <x v="964"/>
    <x v="0"/>
    <x v="0"/>
    <x v="0"/>
    <x v="0"/>
    <x v="0"/>
    <x v="0"/>
    <x v="0"/>
    <x v="0"/>
    <x v="0"/>
    <x v="0"/>
    <x v="0"/>
    <x v="0"/>
    <x v="0"/>
    <x v="639"/>
    <x v="745"/>
  </r>
  <r>
    <x v="2486"/>
    <x v="1"/>
    <x v="0"/>
    <x v="1"/>
    <x v="1466"/>
    <x v="1733"/>
    <x v="1"/>
    <x v="1"/>
    <x v="1123"/>
    <x v="0"/>
    <x v="5"/>
    <x v="613"/>
    <x v="613"/>
    <x v="2383"/>
    <x v="2383"/>
    <x v="2"/>
    <x v="980"/>
    <x v="1273"/>
    <x v="0"/>
    <x v="0"/>
    <x v="0"/>
    <x v="0"/>
    <x v="0"/>
    <x v="0"/>
    <x v="0"/>
    <x v="0"/>
    <x v="0"/>
    <x v="0"/>
    <x v="0"/>
    <x v="0"/>
    <x v="0"/>
    <x v="613"/>
    <x v="732"/>
  </r>
  <r>
    <x v="2487"/>
    <x v="29"/>
    <x v="0"/>
    <x v="2"/>
    <x v="76"/>
    <x v="1064"/>
    <x v="0"/>
    <x v="1"/>
    <x v="1792"/>
    <x v="0"/>
    <x v="5"/>
    <x v="613"/>
    <x v="613"/>
    <x v="2384"/>
    <x v="2384"/>
    <x v="120"/>
    <x v="2378"/>
    <x v="74"/>
    <x v="0"/>
    <x v="0"/>
    <x v="0"/>
    <x v="0"/>
    <x v="0"/>
    <x v="0"/>
    <x v="0"/>
    <x v="0"/>
    <x v="0"/>
    <x v="0"/>
    <x v="0"/>
    <x v="0"/>
    <x v="0"/>
    <x v="679"/>
    <x v="746"/>
  </r>
  <r>
    <x v="2488"/>
    <x v="1"/>
    <x v="0"/>
    <x v="3"/>
    <x v="1467"/>
    <x v="1426"/>
    <x v="1"/>
    <x v="0"/>
    <x v="698"/>
    <x v="0"/>
    <x v="5"/>
    <x v="613"/>
    <x v="613"/>
    <x v="2385"/>
    <x v="2385"/>
    <x v="3"/>
    <x v="2379"/>
    <x v="1274"/>
    <x v="0"/>
    <x v="0"/>
    <x v="0"/>
    <x v="0"/>
    <x v="0"/>
    <x v="0"/>
    <x v="0"/>
    <x v="0"/>
    <x v="0"/>
    <x v="0"/>
    <x v="0"/>
    <x v="0"/>
    <x v="0"/>
    <x v="678"/>
    <x v="744"/>
  </r>
  <r>
    <x v="2489"/>
    <x v="7"/>
    <x v="0"/>
    <x v="3"/>
    <x v="1265"/>
    <x v="1426"/>
    <x v="5"/>
    <x v="0"/>
    <x v="1460"/>
    <x v="0"/>
    <x v="5"/>
    <x v="613"/>
    <x v="613"/>
    <x v="2386"/>
    <x v="2386"/>
    <x v="1"/>
    <x v="2380"/>
    <x v="975"/>
    <x v="0"/>
    <x v="0"/>
    <x v="0"/>
    <x v="0"/>
    <x v="0"/>
    <x v="0"/>
    <x v="0"/>
    <x v="0"/>
    <x v="0"/>
    <x v="0"/>
    <x v="0"/>
    <x v="0"/>
    <x v="0"/>
    <x v="678"/>
    <x v="744"/>
  </r>
  <r>
    <x v="2490"/>
    <x v="1"/>
    <x v="0"/>
    <x v="1"/>
    <x v="1468"/>
    <x v="1734"/>
    <x v="1"/>
    <x v="1"/>
    <x v="522"/>
    <x v="0"/>
    <x v="5"/>
    <x v="613"/>
    <x v="613"/>
    <x v="2387"/>
    <x v="2387"/>
    <x v="2"/>
    <x v="2381"/>
    <x v="1275"/>
    <x v="0"/>
    <x v="0"/>
    <x v="0"/>
    <x v="0"/>
    <x v="0"/>
    <x v="0"/>
    <x v="0"/>
    <x v="0"/>
    <x v="0"/>
    <x v="0"/>
    <x v="0"/>
    <x v="0"/>
    <x v="0"/>
    <x v="613"/>
    <x v="747"/>
  </r>
  <r>
    <x v="2491"/>
    <x v="23"/>
    <x v="0"/>
    <x v="3"/>
    <x v="174"/>
    <x v="1735"/>
    <x v="0"/>
    <x v="0"/>
    <x v="1793"/>
    <x v="0"/>
    <x v="5"/>
    <x v="613"/>
    <x v="613"/>
    <x v="2388"/>
    <x v="2388"/>
    <x v="4"/>
    <x v="2382"/>
    <x v="164"/>
    <x v="0"/>
    <x v="0"/>
    <x v="0"/>
    <x v="0"/>
    <x v="0"/>
    <x v="0"/>
    <x v="0"/>
    <x v="0"/>
    <x v="0"/>
    <x v="0"/>
    <x v="0"/>
    <x v="0"/>
    <x v="0"/>
    <x v="678"/>
    <x v="744"/>
  </r>
  <r>
    <x v="2492"/>
    <x v="1"/>
    <x v="0"/>
    <x v="1"/>
    <x v="1469"/>
    <x v="1736"/>
    <x v="1"/>
    <x v="1"/>
    <x v="1574"/>
    <x v="0"/>
    <x v="5"/>
    <x v="613"/>
    <x v="613"/>
    <x v="2389"/>
    <x v="2389"/>
    <x v="2"/>
    <x v="2383"/>
    <x v="1276"/>
    <x v="0"/>
    <x v="0"/>
    <x v="0"/>
    <x v="0"/>
    <x v="0"/>
    <x v="0"/>
    <x v="0"/>
    <x v="0"/>
    <x v="0"/>
    <x v="0"/>
    <x v="0"/>
    <x v="0"/>
    <x v="0"/>
    <x v="680"/>
    <x v="748"/>
  </r>
  <r>
    <x v="2493"/>
    <x v="23"/>
    <x v="0"/>
    <x v="1"/>
    <x v="1470"/>
    <x v="1737"/>
    <x v="0"/>
    <x v="1"/>
    <x v="1794"/>
    <x v="0"/>
    <x v="5"/>
    <x v="613"/>
    <x v="613"/>
    <x v="2390"/>
    <x v="2390"/>
    <x v="8"/>
    <x v="2384"/>
    <x v="1079"/>
    <x v="0"/>
    <x v="0"/>
    <x v="0"/>
    <x v="0"/>
    <x v="0"/>
    <x v="0"/>
    <x v="0"/>
    <x v="0"/>
    <x v="0"/>
    <x v="0"/>
    <x v="0"/>
    <x v="0"/>
    <x v="0"/>
    <x v="681"/>
    <x v="608"/>
  </r>
  <r>
    <x v="2494"/>
    <x v="28"/>
    <x v="0"/>
    <x v="1"/>
    <x v="1471"/>
    <x v="1738"/>
    <x v="5"/>
    <x v="1"/>
    <x v="175"/>
    <x v="0"/>
    <x v="5"/>
    <x v="613"/>
    <x v="613"/>
    <x v="2391"/>
    <x v="2391"/>
    <x v="2"/>
    <x v="2385"/>
    <x v="1277"/>
    <x v="0"/>
    <x v="0"/>
    <x v="0"/>
    <x v="0"/>
    <x v="0"/>
    <x v="0"/>
    <x v="0"/>
    <x v="0"/>
    <x v="0"/>
    <x v="0"/>
    <x v="0"/>
    <x v="0"/>
    <x v="0"/>
    <x v="613"/>
    <x v="732"/>
  </r>
  <r>
    <x v="2495"/>
    <x v="1"/>
    <x v="0"/>
    <x v="3"/>
    <x v="1472"/>
    <x v="1739"/>
    <x v="1"/>
    <x v="0"/>
    <x v="1795"/>
    <x v="0"/>
    <x v="5"/>
    <x v="613"/>
    <x v="613"/>
    <x v="2392"/>
    <x v="2392"/>
    <x v="3"/>
    <x v="2386"/>
    <x v="1278"/>
    <x v="0"/>
    <x v="0"/>
    <x v="0"/>
    <x v="0"/>
    <x v="0"/>
    <x v="0"/>
    <x v="0"/>
    <x v="0"/>
    <x v="0"/>
    <x v="0"/>
    <x v="0"/>
    <x v="0"/>
    <x v="0"/>
    <x v="678"/>
    <x v="744"/>
  </r>
  <r>
    <x v="2496"/>
    <x v="4"/>
    <x v="0"/>
    <x v="3"/>
    <x v="1473"/>
    <x v="68"/>
    <x v="1"/>
    <x v="0"/>
    <x v="88"/>
    <x v="0"/>
    <x v="5"/>
    <x v="613"/>
    <x v="613"/>
    <x v="2393"/>
    <x v="2393"/>
    <x v="3"/>
    <x v="2387"/>
    <x v="1279"/>
    <x v="0"/>
    <x v="0"/>
    <x v="0"/>
    <x v="0"/>
    <x v="0"/>
    <x v="0"/>
    <x v="0"/>
    <x v="0"/>
    <x v="0"/>
    <x v="0"/>
    <x v="0"/>
    <x v="0"/>
    <x v="0"/>
    <x v="678"/>
    <x v="744"/>
  </r>
  <r>
    <x v="2497"/>
    <x v="1"/>
    <x v="0"/>
    <x v="3"/>
    <x v="1474"/>
    <x v="1031"/>
    <x v="1"/>
    <x v="0"/>
    <x v="545"/>
    <x v="0"/>
    <x v="5"/>
    <x v="613"/>
    <x v="613"/>
    <x v="2394"/>
    <x v="2394"/>
    <x v="3"/>
    <x v="2388"/>
    <x v="1280"/>
    <x v="0"/>
    <x v="0"/>
    <x v="0"/>
    <x v="0"/>
    <x v="0"/>
    <x v="0"/>
    <x v="0"/>
    <x v="0"/>
    <x v="0"/>
    <x v="0"/>
    <x v="0"/>
    <x v="0"/>
    <x v="0"/>
    <x v="678"/>
    <x v="744"/>
  </r>
  <r>
    <x v="2498"/>
    <x v="23"/>
    <x v="0"/>
    <x v="3"/>
    <x v="174"/>
    <x v="1740"/>
    <x v="0"/>
    <x v="0"/>
    <x v="1796"/>
    <x v="0"/>
    <x v="5"/>
    <x v="613"/>
    <x v="613"/>
    <x v="2395"/>
    <x v="2395"/>
    <x v="4"/>
    <x v="2389"/>
    <x v="164"/>
    <x v="0"/>
    <x v="0"/>
    <x v="0"/>
    <x v="0"/>
    <x v="0"/>
    <x v="0"/>
    <x v="0"/>
    <x v="0"/>
    <x v="0"/>
    <x v="0"/>
    <x v="0"/>
    <x v="0"/>
    <x v="0"/>
    <x v="678"/>
    <x v="744"/>
  </r>
  <r>
    <x v="2499"/>
    <x v="1"/>
    <x v="0"/>
    <x v="3"/>
    <x v="1475"/>
    <x v="1031"/>
    <x v="1"/>
    <x v="0"/>
    <x v="545"/>
    <x v="0"/>
    <x v="5"/>
    <x v="613"/>
    <x v="613"/>
    <x v="2394"/>
    <x v="2394"/>
    <x v="3"/>
    <x v="2388"/>
    <x v="1281"/>
    <x v="0"/>
    <x v="0"/>
    <x v="0"/>
    <x v="0"/>
    <x v="0"/>
    <x v="0"/>
    <x v="0"/>
    <x v="0"/>
    <x v="0"/>
    <x v="0"/>
    <x v="0"/>
    <x v="0"/>
    <x v="0"/>
    <x v="678"/>
    <x v="744"/>
  </r>
  <r>
    <x v="2500"/>
    <x v="1"/>
    <x v="0"/>
    <x v="1"/>
    <x v="1476"/>
    <x v="1741"/>
    <x v="1"/>
    <x v="1"/>
    <x v="361"/>
    <x v="0"/>
    <x v="5"/>
    <x v="613"/>
    <x v="613"/>
    <x v="2396"/>
    <x v="2396"/>
    <x v="2"/>
    <x v="2390"/>
    <x v="1282"/>
    <x v="0"/>
    <x v="0"/>
    <x v="0"/>
    <x v="0"/>
    <x v="0"/>
    <x v="0"/>
    <x v="0"/>
    <x v="0"/>
    <x v="0"/>
    <x v="0"/>
    <x v="0"/>
    <x v="0"/>
    <x v="0"/>
    <x v="613"/>
    <x v="749"/>
  </r>
  <r>
    <x v="2501"/>
    <x v="1"/>
    <x v="0"/>
    <x v="1"/>
    <x v="1477"/>
    <x v="1733"/>
    <x v="1"/>
    <x v="1"/>
    <x v="107"/>
    <x v="0"/>
    <x v="5"/>
    <x v="613"/>
    <x v="613"/>
    <x v="2397"/>
    <x v="2397"/>
    <x v="2"/>
    <x v="2391"/>
    <x v="1283"/>
    <x v="0"/>
    <x v="0"/>
    <x v="0"/>
    <x v="0"/>
    <x v="0"/>
    <x v="0"/>
    <x v="0"/>
    <x v="0"/>
    <x v="0"/>
    <x v="0"/>
    <x v="0"/>
    <x v="0"/>
    <x v="0"/>
    <x v="613"/>
    <x v="732"/>
  </r>
  <r>
    <x v="2502"/>
    <x v="28"/>
    <x v="0"/>
    <x v="1"/>
    <x v="1478"/>
    <x v="1742"/>
    <x v="5"/>
    <x v="1"/>
    <x v="1797"/>
    <x v="0"/>
    <x v="5"/>
    <x v="613"/>
    <x v="613"/>
    <x v="2398"/>
    <x v="2398"/>
    <x v="2"/>
    <x v="2392"/>
    <x v="1135"/>
    <x v="0"/>
    <x v="0"/>
    <x v="0"/>
    <x v="0"/>
    <x v="0"/>
    <x v="0"/>
    <x v="0"/>
    <x v="0"/>
    <x v="0"/>
    <x v="0"/>
    <x v="0"/>
    <x v="0"/>
    <x v="0"/>
    <x v="669"/>
    <x v="748"/>
  </r>
  <r>
    <x v="2503"/>
    <x v="1"/>
    <x v="0"/>
    <x v="3"/>
    <x v="1479"/>
    <x v="68"/>
    <x v="1"/>
    <x v="0"/>
    <x v="411"/>
    <x v="0"/>
    <x v="5"/>
    <x v="613"/>
    <x v="613"/>
    <x v="2399"/>
    <x v="2399"/>
    <x v="3"/>
    <x v="2393"/>
    <x v="1284"/>
    <x v="0"/>
    <x v="0"/>
    <x v="0"/>
    <x v="0"/>
    <x v="0"/>
    <x v="0"/>
    <x v="0"/>
    <x v="0"/>
    <x v="0"/>
    <x v="0"/>
    <x v="0"/>
    <x v="0"/>
    <x v="0"/>
    <x v="678"/>
    <x v="744"/>
  </r>
  <r>
    <x v="2504"/>
    <x v="1"/>
    <x v="0"/>
    <x v="3"/>
    <x v="1480"/>
    <x v="1031"/>
    <x v="1"/>
    <x v="0"/>
    <x v="636"/>
    <x v="0"/>
    <x v="5"/>
    <x v="613"/>
    <x v="613"/>
    <x v="2400"/>
    <x v="2400"/>
    <x v="3"/>
    <x v="2394"/>
    <x v="1285"/>
    <x v="0"/>
    <x v="0"/>
    <x v="0"/>
    <x v="0"/>
    <x v="0"/>
    <x v="0"/>
    <x v="0"/>
    <x v="0"/>
    <x v="0"/>
    <x v="0"/>
    <x v="0"/>
    <x v="0"/>
    <x v="0"/>
    <x v="678"/>
    <x v="744"/>
  </r>
  <r>
    <x v="2505"/>
    <x v="29"/>
    <x v="0"/>
    <x v="2"/>
    <x v="442"/>
    <x v="1743"/>
    <x v="0"/>
    <x v="1"/>
    <x v="1798"/>
    <x v="0"/>
    <x v="5"/>
    <x v="614"/>
    <x v="614"/>
    <x v="2401"/>
    <x v="2401"/>
    <x v="7"/>
    <x v="2395"/>
    <x v="416"/>
    <x v="0"/>
    <x v="0"/>
    <x v="0"/>
    <x v="0"/>
    <x v="0"/>
    <x v="0"/>
    <x v="0"/>
    <x v="0"/>
    <x v="0"/>
    <x v="0"/>
    <x v="0"/>
    <x v="0"/>
    <x v="0"/>
    <x v="682"/>
    <x v="572"/>
  </r>
  <r>
    <x v="2506"/>
    <x v="29"/>
    <x v="0"/>
    <x v="2"/>
    <x v="442"/>
    <x v="1743"/>
    <x v="0"/>
    <x v="1"/>
    <x v="1799"/>
    <x v="0"/>
    <x v="5"/>
    <x v="614"/>
    <x v="614"/>
    <x v="2402"/>
    <x v="2402"/>
    <x v="7"/>
    <x v="2396"/>
    <x v="416"/>
    <x v="0"/>
    <x v="0"/>
    <x v="0"/>
    <x v="0"/>
    <x v="0"/>
    <x v="0"/>
    <x v="0"/>
    <x v="0"/>
    <x v="0"/>
    <x v="0"/>
    <x v="0"/>
    <x v="0"/>
    <x v="0"/>
    <x v="682"/>
    <x v="572"/>
  </r>
  <r>
    <x v="2507"/>
    <x v="29"/>
    <x v="0"/>
    <x v="2"/>
    <x v="442"/>
    <x v="1743"/>
    <x v="0"/>
    <x v="1"/>
    <x v="1800"/>
    <x v="0"/>
    <x v="5"/>
    <x v="614"/>
    <x v="614"/>
    <x v="2403"/>
    <x v="2403"/>
    <x v="7"/>
    <x v="2397"/>
    <x v="416"/>
    <x v="0"/>
    <x v="0"/>
    <x v="0"/>
    <x v="0"/>
    <x v="0"/>
    <x v="0"/>
    <x v="0"/>
    <x v="0"/>
    <x v="0"/>
    <x v="0"/>
    <x v="0"/>
    <x v="0"/>
    <x v="0"/>
    <x v="682"/>
    <x v="572"/>
  </r>
  <r>
    <x v="2508"/>
    <x v="25"/>
    <x v="0"/>
    <x v="0"/>
    <x v="1481"/>
    <x v="1744"/>
    <x v="5"/>
    <x v="4"/>
    <x v="1801"/>
    <x v="0"/>
    <x v="5"/>
    <x v="615"/>
    <x v="615"/>
    <x v="2404"/>
    <x v="2404"/>
    <x v="27"/>
    <x v="285"/>
    <x v="1286"/>
    <x v="0"/>
    <x v="0"/>
    <x v="0"/>
    <x v="0"/>
    <x v="0"/>
    <x v="0"/>
    <x v="0"/>
    <x v="0"/>
    <x v="0"/>
    <x v="0"/>
    <x v="0"/>
    <x v="0"/>
    <x v="0"/>
    <x v="583"/>
    <x v="633"/>
  </r>
  <r>
    <x v="2509"/>
    <x v="29"/>
    <x v="0"/>
    <x v="2"/>
    <x v="442"/>
    <x v="1745"/>
    <x v="0"/>
    <x v="2"/>
    <x v="1802"/>
    <x v="0"/>
    <x v="5"/>
    <x v="616"/>
    <x v="616"/>
    <x v="2405"/>
    <x v="2405"/>
    <x v="1"/>
    <x v="2398"/>
    <x v="416"/>
    <x v="0"/>
    <x v="0"/>
    <x v="0"/>
    <x v="0"/>
    <x v="0"/>
    <x v="0"/>
    <x v="0"/>
    <x v="0"/>
    <x v="0"/>
    <x v="0"/>
    <x v="0"/>
    <x v="0"/>
    <x v="0"/>
    <x v="683"/>
    <x v="750"/>
  </r>
  <r>
    <x v="2510"/>
    <x v="29"/>
    <x v="0"/>
    <x v="2"/>
    <x v="442"/>
    <x v="1639"/>
    <x v="0"/>
    <x v="2"/>
    <x v="1803"/>
    <x v="0"/>
    <x v="5"/>
    <x v="616"/>
    <x v="616"/>
    <x v="2406"/>
    <x v="2406"/>
    <x v="1"/>
    <x v="2399"/>
    <x v="416"/>
    <x v="0"/>
    <x v="0"/>
    <x v="0"/>
    <x v="0"/>
    <x v="0"/>
    <x v="0"/>
    <x v="0"/>
    <x v="0"/>
    <x v="0"/>
    <x v="0"/>
    <x v="0"/>
    <x v="0"/>
    <x v="0"/>
    <x v="683"/>
    <x v="750"/>
  </r>
  <r>
    <x v="2511"/>
    <x v="29"/>
    <x v="0"/>
    <x v="2"/>
    <x v="442"/>
    <x v="1745"/>
    <x v="0"/>
    <x v="2"/>
    <x v="1804"/>
    <x v="0"/>
    <x v="5"/>
    <x v="616"/>
    <x v="616"/>
    <x v="2407"/>
    <x v="2407"/>
    <x v="1"/>
    <x v="2400"/>
    <x v="416"/>
    <x v="0"/>
    <x v="0"/>
    <x v="0"/>
    <x v="0"/>
    <x v="0"/>
    <x v="0"/>
    <x v="0"/>
    <x v="0"/>
    <x v="0"/>
    <x v="0"/>
    <x v="0"/>
    <x v="0"/>
    <x v="0"/>
    <x v="683"/>
    <x v="750"/>
  </r>
  <r>
    <x v="2512"/>
    <x v="29"/>
    <x v="0"/>
    <x v="2"/>
    <x v="442"/>
    <x v="1746"/>
    <x v="0"/>
    <x v="2"/>
    <x v="1805"/>
    <x v="0"/>
    <x v="5"/>
    <x v="617"/>
    <x v="617"/>
    <x v="2408"/>
    <x v="2408"/>
    <x v="1"/>
    <x v="2401"/>
    <x v="416"/>
    <x v="0"/>
    <x v="0"/>
    <x v="0"/>
    <x v="0"/>
    <x v="0"/>
    <x v="0"/>
    <x v="0"/>
    <x v="0"/>
    <x v="0"/>
    <x v="0"/>
    <x v="0"/>
    <x v="0"/>
    <x v="0"/>
    <x v="684"/>
    <x v="751"/>
  </r>
  <r>
    <x v="2513"/>
    <x v="29"/>
    <x v="0"/>
    <x v="2"/>
    <x v="442"/>
    <x v="1745"/>
    <x v="0"/>
    <x v="2"/>
    <x v="1806"/>
    <x v="0"/>
    <x v="5"/>
    <x v="617"/>
    <x v="617"/>
    <x v="2409"/>
    <x v="2409"/>
    <x v="1"/>
    <x v="2402"/>
    <x v="416"/>
    <x v="0"/>
    <x v="0"/>
    <x v="0"/>
    <x v="0"/>
    <x v="0"/>
    <x v="0"/>
    <x v="0"/>
    <x v="0"/>
    <x v="0"/>
    <x v="0"/>
    <x v="0"/>
    <x v="0"/>
    <x v="0"/>
    <x v="684"/>
    <x v="751"/>
  </r>
  <r>
    <x v="2514"/>
    <x v="29"/>
    <x v="0"/>
    <x v="2"/>
    <x v="442"/>
    <x v="1747"/>
    <x v="0"/>
    <x v="2"/>
    <x v="1807"/>
    <x v="0"/>
    <x v="5"/>
    <x v="617"/>
    <x v="617"/>
    <x v="2410"/>
    <x v="2410"/>
    <x v="108"/>
    <x v="2403"/>
    <x v="416"/>
    <x v="0"/>
    <x v="0"/>
    <x v="0"/>
    <x v="0"/>
    <x v="0"/>
    <x v="0"/>
    <x v="0"/>
    <x v="0"/>
    <x v="0"/>
    <x v="0"/>
    <x v="0"/>
    <x v="0"/>
    <x v="0"/>
    <x v="684"/>
    <x v="751"/>
  </r>
  <r>
    <x v="2515"/>
    <x v="29"/>
    <x v="0"/>
    <x v="2"/>
    <x v="442"/>
    <x v="1743"/>
    <x v="0"/>
    <x v="2"/>
    <x v="1808"/>
    <x v="0"/>
    <x v="5"/>
    <x v="617"/>
    <x v="617"/>
    <x v="2411"/>
    <x v="2411"/>
    <x v="1"/>
    <x v="2404"/>
    <x v="416"/>
    <x v="0"/>
    <x v="0"/>
    <x v="0"/>
    <x v="0"/>
    <x v="0"/>
    <x v="0"/>
    <x v="0"/>
    <x v="0"/>
    <x v="0"/>
    <x v="0"/>
    <x v="0"/>
    <x v="0"/>
    <x v="0"/>
    <x v="684"/>
    <x v="751"/>
  </r>
  <r>
    <x v="2516"/>
    <x v="21"/>
    <x v="0"/>
    <x v="5"/>
    <x v="1482"/>
    <x v="1748"/>
    <x v="4"/>
    <x v="3"/>
    <x v="131"/>
    <x v="0"/>
    <x v="5"/>
    <x v="617"/>
    <x v="617"/>
    <x v="2412"/>
    <x v="2412"/>
    <x v="40"/>
    <x v="2405"/>
    <x v="431"/>
    <x v="0"/>
    <x v="0"/>
    <x v="0"/>
    <x v="0"/>
    <x v="0"/>
    <x v="0"/>
    <x v="0"/>
    <x v="0"/>
    <x v="0"/>
    <x v="0"/>
    <x v="0"/>
    <x v="0"/>
    <x v="0"/>
    <x v="629"/>
    <x v="752"/>
  </r>
  <r>
    <x v="2517"/>
    <x v="21"/>
    <x v="0"/>
    <x v="5"/>
    <x v="1482"/>
    <x v="1749"/>
    <x v="4"/>
    <x v="3"/>
    <x v="131"/>
    <x v="0"/>
    <x v="5"/>
    <x v="617"/>
    <x v="617"/>
    <x v="2413"/>
    <x v="2413"/>
    <x v="40"/>
    <x v="2406"/>
    <x v="431"/>
    <x v="0"/>
    <x v="0"/>
    <x v="0"/>
    <x v="0"/>
    <x v="0"/>
    <x v="0"/>
    <x v="0"/>
    <x v="0"/>
    <x v="0"/>
    <x v="0"/>
    <x v="0"/>
    <x v="0"/>
    <x v="0"/>
    <x v="629"/>
    <x v="752"/>
  </r>
  <r>
    <x v="2518"/>
    <x v="21"/>
    <x v="0"/>
    <x v="5"/>
    <x v="1482"/>
    <x v="1750"/>
    <x v="4"/>
    <x v="3"/>
    <x v="131"/>
    <x v="0"/>
    <x v="5"/>
    <x v="617"/>
    <x v="617"/>
    <x v="2414"/>
    <x v="2414"/>
    <x v="40"/>
    <x v="2407"/>
    <x v="431"/>
    <x v="0"/>
    <x v="0"/>
    <x v="0"/>
    <x v="0"/>
    <x v="0"/>
    <x v="0"/>
    <x v="0"/>
    <x v="0"/>
    <x v="0"/>
    <x v="0"/>
    <x v="0"/>
    <x v="0"/>
    <x v="0"/>
    <x v="629"/>
    <x v="752"/>
  </r>
  <r>
    <x v="2519"/>
    <x v="21"/>
    <x v="0"/>
    <x v="5"/>
    <x v="1482"/>
    <x v="1751"/>
    <x v="4"/>
    <x v="3"/>
    <x v="131"/>
    <x v="0"/>
    <x v="5"/>
    <x v="617"/>
    <x v="617"/>
    <x v="2415"/>
    <x v="2415"/>
    <x v="40"/>
    <x v="2408"/>
    <x v="431"/>
    <x v="0"/>
    <x v="0"/>
    <x v="0"/>
    <x v="0"/>
    <x v="0"/>
    <x v="0"/>
    <x v="0"/>
    <x v="0"/>
    <x v="0"/>
    <x v="0"/>
    <x v="0"/>
    <x v="0"/>
    <x v="0"/>
    <x v="629"/>
    <x v="752"/>
  </r>
  <r>
    <x v="2520"/>
    <x v="21"/>
    <x v="0"/>
    <x v="5"/>
    <x v="1482"/>
    <x v="1752"/>
    <x v="4"/>
    <x v="3"/>
    <x v="131"/>
    <x v="0"/>
    <x v="5"/>
    <x v="617"/>
    <x v="617"/>
    <x v="1338"/>
    <x v="1338"/>
    <x v="40"/>
    <x v="2218"/>
    <x v="431"/>
    <x v="0"/>
    <x v="0"/>
    <x v="0"/>
    <x v="0"/>
    <x v="0"/>
    <x v="0"/>
    <x v="0"/>
    <x v="0"/>
    <x v="0"/>
    <x v="0"/>
    <x v="0"/>
    <x v="0"/>
    <x v="0"/>
    <x v="629"/>
    <x v="752"/>
  </r>
  <r>
    <x v="2521"/>
    <x v="21"/>
    <x v="0"/>
    <x v="5"/>
    <x v="1482"/>
    <x v="1751"/>
    <x v="4"/>
    <x v="3"/>
    <x v="131"/>
    <x v="0"/>
    <x v="5"/>
    <x v="617"/>
    <x v="617"/>
    <x v="2416"/>
    <x v="2416"/>
    <x v="40"/>
    <x v="2409"/>
    <x v="431"/>
    <x v="0"/>
    <x v="0"/>
    <x v="0"/>
    <x v="0"/>
    <x v="0"/>
    <x v="0"/>
    <x v="0"/>
    <x v="0"/>
    <x v="0"/>
    <x v="0"/>
    <x v="0"/>
    <x v="0"/>
    <x v="0"/>
    <x v="629"/>
    <x v="752"/>
  </r>
  <r>
    <x v="2522"/>
    <x v="21"/>
    <x v="0"/>
    <x v="5"/>
    <x v="1482"/>
    <x v="1753"/>
    <x v="4"/>
    <x v="3"/>
    <x v="131"/>
    <x v="0"/>
    <x v="5"/>
    <x v="617"/>
    <x v="617"/>
    <x v="2417"/>
    <x v="2417"/>
    <x v="40"/>
    <x v="2410"/>
    <x v="431"/>
    <x v="0"/>
    <x v="0"/>
    <x v="0"/>
    <x v="0"/>
    <x v="0"/>
    <x v="0"/>
    <x v="0"/>
    <x v="0"/>
    <x v="0"/>
    <x v="0"/>
    <x v="0"/>
    <x v="0"/>
    <x v="0"/>
    <x v="629"/>
    <x v="752"/>
  </r>
  <r>
    <x v="2523"/>
    <x v="21"/>
    <x v="0"/>
    <x v="5"/>
    <x v="1482"/>
    <x v="1754"/>
    <x v="4"/>
    <x v="3"/>
    <x v="131"/>
    <x v="0"/>
    <x v="5"/>
    <x v="617"/>
    <x v="617"/>
    <x v="2418"/>
    <x v="2418"/>
    <x v="40"/>
    <x v="2411"/>
    <x v="431"/>
    <x v="0"/>
    <x v="0"/>
    <x v="0"/>
    <x v="0"/>
    <x v="0"/>
    <x v="0"/>
    <x v="0"/>
    <x v="0"/>
    <x v="0"/>
    <x v="0"/>
    <x v="0"/>
    <x v="0"/>
    <x v="0"/>
    <x v="629"/>
    <x v="752"/>
  </r>
  <r>
    <x v="2524"/>
    <x v="21"/>
    <x v="0"/>
    <x v="5"/>
    <x v="1482"/>
    <x v="1754"/>
    <x v="4"/>
    <x v="3"/>
    <x v="131"/>
    <x v="0"/>
    <x v="5"/>
    <x v="617"/>
    <x v="617"/>
    <x v="2419"/>
    <x v="2419"/>
    <x v="40"/>
    <x v="2412"/>
    <x v="431"/>
    <x v="0"/>
    <x v="0"/>
    <x v="0"/>
    <x v="0"/>
    <x v="0"/>
    <x v="0"/>
    <x v="0"/>
    <x v="0"/>
    <x v="0"/>
    <x v="0"/>
    <x v="0"/>
    <x v="0"/>
    <x v="0"/>
    <x v="629"/>
    <x v="752"/>
  </r>
  <r>
    <x v="2525"/>
    <x v="21"/>
    <x v="0"/>
    <x v="5"/>
    <x v="1482"/>
    <x v="1755"/>
    <x v="4"/>
    <x v="3"/>
    <x v="131"/>
    <x v="0"/>
    <x v="5"/>
    <x v="617"/>
    <x v="617"/>
    <x v="2420"/>
    <x v="2420"/>
    <x v="40"/>
    <x v="2413"/>
    <x v="431"/>
    <x v="0"/>
    <x v="0"/>
    <x v="0"/>
    <x v="0"/>
    <x v="0"/>
    <x v="0"/>
    <x v="0"/>
    <x v="0"/>
    <x v="0"/>
    <x v="0"/>
    <x v="0"/>
    <x v="0"/>
    <x v="0"/>
    <x v="629"/>
    <x v="752"/>
  </r>
  <r>
    <x v="2526"/>
    <x v="21"/>
    <x v="0"/>
    <x v="5"/>
    <x v="1482"/>
    <x v="1756"/>
    <x v="4"/>
    <x v="3"/>
    <x v="131"/>
    <x v="0"/>
    <x v="5"/>
    <x v="617"/>
    <x v="617"/>
    <x v="2421"/>
    <x v="2421"/>
    <x v="40"/>
    <x v="2414"/>
    <x v="431"/>
    <x v="0"/>
    <x v="0"/>
    <x v="0"/>
    <x v="0"/>
    <x v="0"/>
    <x v="0"/>
    <x v="0"/>
    <x v="0"/>
    <x v="0"/>
    <x v="0"/>
    <x v="0"/>
    <x v="0"/>
    <x v="0"/>
    <x v="629"/>
    <x v="752"/>
  </r>
  <r>
    <x v="2527"/>
    <x v="21"/>
    <x v="0"/>
    <x v="5"/>
    <x v="1482"/>
    <x v="1749"/>
    <x v="4"/>
    <x v="3"/>
    <x v="131"/>
    <x v="0"/>
    <x v="5"/>
    <x v="617"/>
    <x v="617"/>
    <x v="2422"/>
    <x v="2422"/>
    <x v="40"/>
    <x v="2415"/>
    <x v="431"/>
    <x v="0"/>
    <x v="0"/>
    <x v="0"/>
    <x v="0"/>
    <x v="0"/>
    <x v="0"/>
    <x v="0"/>
    <x v="0"/>
    <x v="0"/>
    <x v="0"/>
    <x v="0"/>
    <x v="0"/>
    <x v="0"/>
    <x v="629"/>
    <x v="752"/>
  </r>
  <r>
    <x v="2528"/>
    <x v="21"/>
    <x v="0"/>
    <x v="5"/>
    <x v="1482"/>
    <x v="1756"/>
    <x v="4"/>
    <x v="3"/>
    <x v="131"/>
    <x v="0"/>
    <x v="5"/>
    <x v="617"/>
    <x v="617"/>
    <x v="2423"/>
    <x v="2423"/>
    <x v="40"/>
    <x v="2416"/>
    <x v="431"/>
    <x v="0"/>
    <x v="0"/>
    <x v="0"/>
    <x v="0"/>
    <x v="0"/>
    <x v="0"/>
    <x v="0"/>
    <x v="0"/>
    <x v="0"/>
    <x v="0"/>
    <x v="0"/>
    <x v="0"/>
    <x v="0"/>
    <x v="629"/>
    <x v="752"/>
  </r>
  <r>
    <x v="2529"/>
    <x v="21"/>
    <x v="0"/>
    <x v="5"/>
    <x v="1482"/>
    <x v="1754"/>
    <x v="4"/>
    <x v="3"/>
    <x v="131"/>
    <x v="0"/>
    <x v="5"/>
    <x v="617"/>
    <x v="617"/>
    <x v="2424"/>
    <x v="2424"/>
    <x v="40"/>
    <x v="2417"/>
    <x v="431"/>
    <x v="0"/>
    <x v="0"/>
    <x v="0"/>
    <x v="0"/>
    <x v="0"/>
    <x v="0"/>
    <x v="0"/>
    <x v="0"/>
    <x v="0"/>
    <x v="0"/>
    <x v="0"/>
    <x v="0"/>
    <x v="0"/>
    <x v="629"/>
    <x v="752"/>
  </r>
  <r>
    <x v="2530"/>
    <x v="21"/>
    <x v="0"/>
    <x v="5"/>
    <x v="1482"/>
    <x v="1754"/>
    <x v="4"/>
    <x v="3"/>
    <x v="131"/>
    <x v="0"/>
    <x v="5"/>
    <x v="617"/>
    <x v="617"/>
    <x v="2425"/>
    <x v="2425"/>
    <x v="40"/>
    <x v="2418"/>
    <x v="431"/>
    <x v="0"/>
    <x v="0"/>
    <x v="0"/>
    <x v="0"/>
    <x v="0"/>
    <x v="0"/>
    <x v="0"/>
    <x v="0"/>
    <x v="0"/>
    <x v="0"/>
    <x v="0"/>
    <x v="0"/>
    <x v="0"/>
    <x v="629"/>
    <x v="752"/>
  </r>
  <r>
    <x v="2531"/>
    <x v="21"/>
    <x v="0"/>
    <x v="5"/>
    <x v="1482"/>
    <x v="1751"/>
    <x v="4"/>
    <x v="3"/>
    <x v="131"/>
    <x v="0"/>
    <x v="5"/>
    <x v="617"/>
    <x v="617"/>
    <x v="2426"/>
    <x v="2426"/>
    <x v="40"/>
    <x v="1067"/>
    <x v="431"/>
    <x v="0"/>
    <x v="0"/>
    <x v="0"/>
    <x v="0"/>
    <x v="0"/>
    <x v="0"/>
    <x v="0"/>
    <x v="0"/>
    <x v="0"/>
    <x v="0"/>
    <x v="0"/>
    <x v="0"/>
    <x v="0"/>
    <x v="629"/>
    <x v="752"/>
  </r>
  <r>
    <x v="2532"/>
    <x v="21"/>
    <x v="0"/>
    <x v="5"/>
    <x v="1482"/>
    <x v="1751"/>
    <x v="4"/>
    <x v="3"/>
    <x v="131"/>
    <x v="0"/>
    <x v="5"/>
    <x v="617"/>
    <x v="617"/>
    <x v="2427"/>
    <x v="2427"/>
    <x v="40"/>
    <x v="2419"/>
    <x v="431"/>
    <x v="0"/>
    <x v="0"/>
    <x v="0"/>
    <x v="0"/>
    <x v="0"/>
    <x v="0"/>
    <x v="0"/>
    <x v="0"/>
    <x v="0"/>
    <x v="0"/>
    <x v="0"/>
    <x v="0"/>
    <x v="0"/>
    <x v="629"/>
    <x v="752"/>
  </r>
  <r>
    <x v="2533"/>
    <x v="21"/>
    <x v="0"/>
    <x v="5"/>
    <x v="1482"/>
    <x v="1751"/>
    <x v="4"/>
    <x v="3"/>
    <x v="131"/>
    <x v="0"/>
    <x v="5"/>
    <x v="617"/>
    <x v="617"/>
    <x v="2428"/>
    <x v="2428"/>
    <x v="40"/>
    <x v="2420"/>
    <x v="431"/>
    <x v="0"/>
    <x v="0"/>
    <x v="0"/>
    <x v="0"/>
    <x v="0"/>
    <x v="0"/>
    <x v="0"/>
    <x v="0"/>
    <x v="0"/>
    <x v="0"/>
    <x v="0"/>
    <x v="0"/>
    <x v="0"/>
    <x v="629"/>
    <x v="752"/>
  </r>
  <r>
    <x v="2534"/>
    <x v="21"/>
    <x v="0"/>
    <x v="5"/>
    <x v="1482"/>
    <x v="1757"/>
    <x v="4"/>
    <x v="3"/>
    <x v="131"/>
    <x v="0"/>
    <x v="5"/>
    <x v="617"/>
    <x v="617"/>
    <x v="2429"/>
    <x v="2429"/>
    <x v="40"/>
    <x v="2421"/>
    <x v="431"/>
    <x v="0"/>
    <x v="0"/>
    <x v="0"/>
    <x v="0"/>
    <x v="0"/>
    <x v="0"/>
    <x v="0"/>
    <x v="0"/>
    <x v="0"/>
    <x v="0"/>
    <x v="0"/>
    <x v="0"/>
    <x v="0"/>
    <x v="629"/>
    <x v="752"/>
  </r>
  <r>
    <x v="2535"/>
    <x v="21"/>
    <x v="0"/>
    <x v="5"/>
    <x v="1482"/>
    <x v="1754"/>
    <x v="4"/>
    <x v="3"/>
    <x v="131"/>
    <x v="0"/>
    <x v="5"/>
    <x v="617"/>
    <x v="617"/>
    <x v="2430"/>
    <x v="2430"/>
    <x v="40"/>
    <x v="2422"/>
    <x v="431"/>
    <x v="0"/>
    <x v="0"/>
    <x v="0"/>
    <x v="0"/>
    <x v="0"/>
    <x v="0"/>
    <x v="0"/>
    <x v="0"/>
    <x v="0"/>
    <x v="0"/>
    <x v="0"/>
    <x v="0"/>
    <x v="0"/>
    <x v="629"/>
    <x v="752"/>
  </r>
  <r>
    <x v="2536"/>
    <x v="24"/>
    <x v="0"/>
    <x v="8"/>
    <x v="1483"/>
    <x v="1758"/>
    <x v="4"/>
    <x v="3"/>
    <x v="131"/>
    <x v="0"/>
    <x v="5"/>
    <x v="618"/>
    <x v="618"/>
    <x v="2431"/>
    <x v="2431"/>
    <x v="3"/>
    <x v="2423"/>
    <x v="1287"/>
    <x v="0"/>
    <x v="0"/>
    <x v="0"/>
    <x v="0"/>
    <x v="0"/>
    <x v="0"/>
    <x v="0"/>
    <x v="0"/>
    <x v="0"/>
    <x v="0"/>
    <x v="0"/>
    <x v="0"/>
    <x v="0"/>
    <x v="611"/>
    <x v="663"/>
  </r>
  <r>
    <x v="2537"/>
    <x v="24"/>
    <x v="0"/>
    <x v="8"/>
    <x v="1484"/>
    <x v="1758"/>
    <x v="4"/>
    <x v="3"/>
    <x v="131"/>
    <x v="0"/>
    <x v="5"/>
    <x v="618"/>
    <x v="618"/>
    <x v="2432"/>
    <x v="2432"/>
    <x v="3"/>
    <x v="2424"/>
    <x v="1287"/>
    <x v="0"/>
    <x v="0"/>
    <x v="0"/>
    <x v="0"/>
    <x v="0"/>
    <x v="0"/>
    <x v="0"/>
    <x v="0"/>
    <x v="0"/>
    <x v="0"/>
    <x v="0"/>
    <x v="0"/>
    <x v="0"/>
    <x v="611"/>
    <x v="663"/>
  </r>
  <r>
    <x v="2538"/>
    <x v="7"/>
    <x v="0"/>
    <x v="7"/>
    <x v="1485"/>
    <x v="1759"/>
    <x v="75"/>
    <x v="4"/>
    <x v="1809"/>
    <x v="0"/>
    <x v="5"/>
    <x v="618"/>
    <x v="618"/>
    <x v="2433"/>
    <x v="2433"/>
    <x v="7"/>
    <x v="2425"/>
    <x v="1288"/>
    <x v="0"/>
    <x v="0"/>
    <x v="0"/>
    <x v="0"/>
    <x v="0"/>
    <x v="0"/>
    <x v="0"/>
    <x v="0"/>
    <x v="0"/>
    <x v="0"/>
    <x v="0"/>
    <x v="0"/>
    <x v="0"/>
    <x v="685"/>
    <x v="753"/>
  </r>
  <r>
    <x v="2539"/>
    <x v="21"/>
    <x v="0"/>
    <x v="5"/>
    <x v="1482"/>
    <x v="1760"/>
    <x v="4"/>
    <x v="3"/>
    <x v="131"/>
    <x v="0"/>
    <x v="5"/>
    <x v="618"/>
    <x v="618"/>
    <x v="2422"/>
    <x v="2422"/>
    <x v="40"/>
    <x v="2415"/>
    <x v="431"/>
    <x v="0"/>
    <x v="0"/>
    <x v="0"/>
    <x v="0"/>
    <x v="0"/>
    <x v="0"/>
    <x v="0"/>
    <x v="0"/>
    <x v="0"/>
    <x v="0"/>
    <x v="0"/>
    <x v="0"/>
    <x v="0"/>
    <x v="629"/>
    <x v="752"/>
  </r>
  <r>
    <x v="2540"/>
    <x v="21"/>
    <x v="0"/>
    <x v="5"/>
    <x v="1482"/>
    <x v="1756"/>
    <x v="4"/>
    <x v="3"/>
    <x v="131"/>
    <x v="0"/>
    <x v="5"/>
    <x v="618"/>
    <x v="618"/>
    <x v="2434"/>
    <x v="2434"/>
    <x v="40"/>
    <x v="2426"/>
    <x v="431"/>
    <x v="0"/>
    <x v="0"/>
    <x v="0"/>
    <x v="0"/>
    <x v="0"/>
    <x v="0"/>
    <x v="0"/>
    <x v="0"/>
    <x v="0"/>
    <x v="0"/>
    <x v="0"/>
    <x v="0"/>
    <x v="0"/>
    <x v="629"/>
    <x v="752"/>
  </r>
  <r>
    <x v="2541"/>
    <x v="21"/>
    <x v="0"/>
    <x v="5"/>
    <x v="1482"/>
    <x v="1761"/>
    <x v="4"/>
    <x v="3"/>
    <x v="131"/>
    <x v="0"/>
    <x v="5"/>
    <x v="618"/>
    <x v="618"/>
    <x v="2435"/>
    <x v="2435"/>
    <x v="40"/>
    <x v="2427"/>
    <x v="431"/>
    <x v="0"/>
    <x v="0"/>
    <x v="0"/>
    <x v="0"/>
    <x v="0"/>
    <x v="0"/>
    <x v="0"/>
    <x v="0"/>
    <x v="0"/>
    <x v="0"/>
    <x v="0"/>
    <x v="0"/>
    <x v="0"/>
    <x v="629"/>
    <x v="752"/>
  </r>
  <r>
    <x v="2542"/>
    <x v="21"/>
    <x v="0"/>
    <x v="5"/>
    <x v="1482"/>
    <x v="1762"/>
    <x v="4"/>
    <x v="3"/>
    <x v="131"/>
    <x v="0"/>
    <x v="5"/>
    <x v="618"/>
    <x v="618"/>
    <x v="2436"/>
    <x v="2436"/>
    <x v="40"/>
    <x v="2428"/>
    <x v="431"/>
    <x v="0"/>
    <x v="0"/>
    <x v="0"/>
    <x v="0"/>
    <x v="0"/>
    <x v="0"/>
    <x v="0"/>
    <x v="0"/>
    <x v="0"/>
    <x v="0"/>
    <x v="0"/>
    <x v="0"/>
    <x v="0"/>
    <x v="629"/>
    <x v="752"/>
  </r>
  <r>
    <x v="2543"/>
    <x v="21"/>
    <x v="0"/>
    <x v="5"/>
    <x v="1482"/>
    <x v="1756"/>
    <x v="4"/>
    <x v="3"/>
    <x v="131"/>
    <x v="0"/>
    <x v="5"/>
    <x v="618"/>
    <x v="618"/>
    <x v="2437"/>
    <x v="2437"/>
    <x v="40"/>
    <x v="2429"/>
    <x v="431"/>
    <x v="0"/>
    <x v="0"/>
    <x v="0"/>
    <x v="0"/>
    <x v="0"/>
    <x v="0"/>
    <x v="0"/>
    <x v="0"/>
    <x v="0"/>
    <x v="0"/>
    <x v="0"/>
    <x v="0"/>
    <x v="0"/>
    <x v="629"/>
    <x v="752"/>
  </r>
  <r>
    <x v="2544"/>
    <x v="21"/>
    <x v="0"/>
    <x v="5"/>
    <x v="1482"/>
    <x v="1756"/>
    <x v="4"/>
    <x v="3"/>
    <x v="131"/>
    <x v="0"/>
    <x v="5"/>
    <x v="618"/>
    <x v="618"/>
    <x v="2438"/>
    <x v="2438"/>
    <x v="40"/>
    <x v="2430"/>
    <x v="431"/>
    <x v="0"/>
    <x v="0"/>
    <x v="0"/>
    <x v="0"/>
    <x v="0"/>
    <x v="0"/>
    <x v="0"/>
    <x v="0"/>
    <x v="0"/>
    <x v="0"/>
    <x v="0"/>
    <x v="0"/>
    <x v="0"/>
    <x v="629"/>
    <x v="752"/>
  </r>
  <r>
    <x v="2545"/>
    <x v="21"/>
    <x v="0"/>
    <x v="5"/>
    <x v="1482"/>
    <x v="1763"/>
    <x v="4"/>
    <x v="3"/>
    <x v="131"/>
    <x v="0"/>
    <x v="5"/>
    <x v="618"/>
    <x v="618"/>
    <x v="2439"/>
    <x v="2439"/>
    <x v="40"/>
    <x v="2431"/>
    <x v="431"/>
    <x v="0"/>
    <x v="0"/>
    <x v="0"/>
    <x v="0"/>
    <x v="0"/>
    <x v="0"/>
    <x v="0"/>
    <x v="0"/>
    <x v="0"/>
    <x v="0"/>
    <x v="0"/>
    <x v="0"/>
    <x v="0"/>
    <x v="629"/>
    <x v="752"/>
  </r>
  <r>
    <x v="2546"/>
    <x v="21"/>
    <x v="0"/>
    <x v="5"/>
    <x v="1482"/>
    <x v="1749"/>
    <x v="4"/>
    <x v="3"/>
    <x v="131"/>
    <x v="0"/>
    <x v="5"/>
    <x v="618"/>
    <x v="618"/>
    <x v="2440"/>
    <x v="2440"/>
    <x v="40"/>
    <x v="2432"/>
    <x v="431"/>
    <x v="0"/>
    <x v="0"/>
    <x v="0"/>
    <x v="0"/>
    <x v="0"/>
    <x v="0"/>
    <x v="0"/>
    <x v="0"/>
    <x v="0"/>
    <x v="0"/>
    <x v="0"/>
    <x v="0"/>
    <x v="0"/>
    <x v="629"/>
    <x v="752"/>
  </r>
  <r>
    <x v="2547"/>
    <x v="21"/>
    <x v="0"/>
    <x v="5"/>
    <x v="1482"/>
    <x v="1756"/>
    <x v="4"/>
    <x v="3"/>
    <x v="131"/>
    <x v="0"/>
    <x v="5"/>
    <x v="618"/>
    <x v="618"/>
    <x v="2422"/>
    <x v="2422"/>
    <x v="40"/>
    <x v="2415"/>
    <x v="431"/>
    <x v="0"/>
    <x v="0"/>
    <x v="0"/>
    <x v="0"/>
    <x v="0"/>
    <x v="0"/>
    <x v="0"/>
    <x v="0"/>
    <x v="0"/>
    <x v="0"/>
    <x v="0"/>
    <x v="0"/>
    <x v="0"/>
    <x v="629"/>
    <x v="752"/>
  </r>
  <r>
    <x v="2548"/>
    <x v="21"/>
    <x v="0"/>
    <x v="5"/>
    <x v="1482"/>
    <x v="1756"/>
    <x v="4"/>
    <x v="3"/>
    <x v="131"/>
    <x v="0"/>
    <x v="5"/>
    <x v="618"/>
    <x v="618"/>
    <x v="2441"/>
    <x v="2441"/>
    <x v="40"/>
    <x v="2433"/>
    <x v="431"/>
    <x v="0"/>
    <x v="0"/>
    <x v="0"/>
    <x v="0"/>
    <x v="0"/>
    <x v="0"/>
    <x v="0"/>
    <x v="0"/>
    <x v="0"/>
    <x v="0"/>
    <x v="0"/>
    <x v="0"/>
    <x v="0"/>
    <x v="629"/>
    <x v="752"/>
  </r>
  <r>
    <x v="2549"/>
    <x v="29"/>
    <x v="0"/>
    <x v="1"/>
    <x v="1486"/>
    <x v="1764"/>
    <x v="0"/>
    <x v="0"/>
    <x v="1161"/>
    <x v="0"/>
    <x v="5"/>
    <x v="619"/>
    <x v="619"/>
    <x v="2442"/>
    <x v="2442"/>
    <x v="6"/>
    <x v="2434"/>
    <x v="638"/>
    <x v="0"/>
    <x v="0"/>
    <x v="0"/>
    <x v="0"/>
    <x v="0"/>
    <x v="0"/>
    <x v="0"/>
    <x v="0"/>
    <x v="0"/>
    <x v="0"/>
    <x v="0"/>
    <x v="0"/>
    <x v="0"/>
    <x v="629"/>
    <x v="754"/>
  </r>
  <r>
    <x v="2550"/>
    <x v="1"/>
    <x v="0"/>
    <x v="1"/>
    <x v="1487"/>
    <x v="1765"/>
    <x v="1"/>
    <x v="1"/>
    <x v="1810"/>
    <x v="0"/>
    <x v="5"/>
    <x v="620"/>
    <x v="620"/>
    <x v="2443"/>
    <x v="2443"/>
    <x v="2"/>
    <x v="2435"/>
    <x v="1289"/>
    <x v="0"/>
    <x v="0"/>
    <x v="0"/>
    <x v="0"/>
    <x v="0"/>
    <x v="0"/>
    <x v="0"/>
    <x v="0"/>
    <x v="0"/>
    <x v="0"/>
    <x v="0"/>
    <x v="0"/>
    <x v="0"/>
    <x v="681"/>
    <x v="747"/>
  </r>
  <r>
    <x v="2551"/>
    <x v="11"/>
    <x v="0"/>
    <x v="0"/>
    <x v="1488"/>
    <x v="1766"/>
    <x v="5"/>
    <x v="4"/>
    <x v="1811"/>
    <x v="0"/>
    <x v="5"/>
    <x v="621"/>
    <x v="621"/>
    <x v="2444"/>
    <x v="2444"/>
    <x v="27"/>
    <x v="285"/>
    <x v="1290"/>
    <x v="0"/>
    <x v="0"/>
    <x v="0"/>
    <x v="0"/>
    <x v="0"/>
    <x v="0"/>
    <x v="0"/>
    <x v="0"/>
    <x v="0"/>
    <x v="0"/>
    <x v="0"/>
    <x v="0"/>
    <x v="0"/>
    <x v="14"/>
    <x v="17"/>
  </r>
  <r>
    <x v="2552"/>
    <x v="23"/>
    <x v="0"/>
    <x v="3"/>
    <x v="174"/>
    <x v="1767"/>
    <x v="0"/>
    <x v="1"/>
    <x v="1812"/>
    <x v="0"/>
    <x v="5"/>
    <x v="621"/>
    <x v="621"/>
    <x v="2445"/>
    <x v="2445"/>
    <x v="1"/>
    <x v="2436"/>
    <x v="164"/>
    <x v="0"/>
    <x v="0"/>
    <x v="0"/>
    <x v="0"/>
    <x v="0"/>
    <x v="0"/>
    <x v="0"/>
    <x v="0"/>
    <x v="0"/>
    <x v="0"/>
    <x v="0"/>
    <x v="0"/>
    <x v="0"/>
    <x v="686"/>
    <x v="755"/>
  </r>
  <r>
    <x v="2553"/>
    <x v="23"/>
    <x v="0"/>
    <x v="3"/>
    <x v="174"/>
    <x v="1767"/>
    <x v="0"/>
    <x v="1"/>
    <x v="1813"/>
    <x v="0"/>
    <x v="5"/>
    <x v="621"/>
    <x v="621"/>
    <x v="2037"/>
    <x v="2037"/>
    <x v="1"/>
    <x v="2437"/>
    <x v="164"/>
    <x v="0"/>
    <x v="0"/>
    <x v="0"/>
    <x v="0"/>
    <x v="0"/>
    <x v="0"/>
    <x v="0"/>
    <x v="0"/>
    <x v="0"/>
    <x v="0"/>
    <x v="0"/>
    <x v="0"/>
    <x v="0"/>
    <x v="686"/>
    <x v="755"/>
  </r>
  <r>
    <x v="2554"/>
    <x v="23"/>
    <x v="0"/>
    <x v="2"/>
    <x v="69"/>
    <x v="1768"/>
    <x v="0"/>
    <x v="2"/>
    <x v="1814"/>
    <x v="0"/>
    <x v="5"/>
    <x v="622"/>
    <x v="622"/>
    <x v="2446"/>
    <x v="2446"/>
    <x v="8"/>
    <x v="2438"/>
    <x v="67"/>
    <x v="0"/>
    <x v="0"/>
    <x v="0"/>
    <x v="0"/>
    <x v="0"/>
    <x v="0"/>
    <x v="0"/>
    <x v="0"/>
    <x v="0"/>
    <x v="0"/>
    <x v="0"/>
    <x v="0"/>
    <x v="0"/>
    <x v="687"/>
    <x v="597"/>
  </r>
  <r>
    <x v="2555"/>
    <x v="23"/>
    <x v="0"/>
    <x v="2"/>
    <x v="69"/>
    <x v="1768"/>
    <x v="0"/>
    <x v="2"/>
    <x v="1815"/>
    <x v="0"/>
    <x v="5"/>
    <x v="622"/>
    <x v="622"/>
    <x v="2447"/>
    <x v="2447"/>
    <x v="8"/>
    <x v="2439"/>
    <x v="67"/>
    <x v="0"/>
    <x v="0"/>
    <x v="0"/>
    <x v="0"/>
    <x v="0"/>
    <x v="0"/>
    <x v="0"/>
    <x v="0"/>
    <x v="0"/>
    <x v="0"/>
    <x v="0"/>
    <x v="0"/>
    <x v="0"/>
    <x v="687"/>
    <x v="597"/>
  </r>
  <r>
    <x v="2556"/>
    <x v="23"/>
    <x v="0"/>
    <x v="2"/>
    <x v="442"/>
    <x v="1743"/>
    <x v="0"/>
    <x v="2"/>
    <x v="1816"/>
    <x v="0"/>
    <x v="5"/>
    <x v="622"/>
    <x v="622"/>
    <x v="2448"/>
    <x v="2448"/>
    <x v="1"/>
    <x v="2440"/>
    <x v="416"/>
    <x v="0"/>
    <x v="0"/>
    <x v="0"/>
    <x v="0"/>
    <x v="0"/>
    <x v="0"/>
    <x v="0"/>
    <x v="0"/>
    <x v="0"/>
    <x v="0"/>
    <x v="0"/>
    <x v="0"/>
    <x v="0"/>
    <x v="687"/>
    <x v="597"/>
  </r>
  <r>
    <x v="2557"/>
    <x v="23"/>
    <x v="0"/>
    <x v="2"/>
    <x v="442"/>
    <x v="1743"/>
    <x v="0"/>
    <x v="2"/>
    <x v="1817"/>
    <x v="0"/>
    <x v="5"/>
    <x v="622"/>
    <x v="622"/>
    <x v="2449"/>
    <x v="2449"/>
    <x v="1"/>
    <x v="2441"/>
    <x v="416"/>
    <x v="0"/>
    <x v="0"/>
    <x v="0"/>
    <x v="0"/>
    <x v="0"/>
    <x v="0"/>
    <x v="0"/>
    <x v="0"/>
    <x v="0"/>
    <x v="0"/>
    <x v="0"/>
    <x v="0"/>
    <x v="0"/>
    <x v="687"/>
    <x v="597"/>
  </r>
  <r>
    <x v="2558"/>
    <x v="23"/>
    <x v="0"/>
    <x v="2"/>
    <x v="442"/>
    <x v="1743"/>
    <x v="0"/>
    <x v="2"/>
    <x v="1818"/>
    <x v="0"/>
    <x v="5"/>
    <x v="622"/>
    <x v="622"/>
    <x v="2450"/>
    <x v="2450"/>
    <x v="1"/>
    <x v="2442"/>
    <x v="416"/>
    <x v="0"/>
    <x v="0"/>
    <x v="0"/>
    <x v="0"/>
    <x v="0"/>
    <x v="0"/>
    <x v="0"/>
    <x v="0"/>
    <x v="0"/>
    <x v="0"/>
    <x v="0"/>
    <x v="0"/>
    <x v="0"/>
    <x v="687"/>
    <x v="597"/>
  </r>
  <r>
    <x v="2559"/>
    <x v="1"/>
    <x v="0"/>
    <x v="5"/>
    <x v="1489"/>
    <x v="1769"/>
    <x v="1"/>
    <x v="1"/>
    <x v="1819"/>
    <x v="0"/>
    <x v="5"/>
    <x v="623"/>
    <x v="623"/>
    <x v="2451"/>
    <x v="2451"/>
    <x v="7"/>
    <x v="2443"/>
    <x v="1291"/>
    <x v="0"/>
    <x v="0"/>
    <x v="0"/>
    <x v="0"/>
    <x v="0"/>
    <x v="0"/>
    <x v="0"/>
    <x v="0"/>
    <x v="0"/>
    <x v="0"/>
    <x v="0"/>
    <x v="0"/>
    <x v="0"/>
    <x v="688"/>
    <x v="756"/>
  </r>
  <r>
    <x v="2560"/>
    <x v="1"/>
    <x v="0"/>
    <x v="5"/>
    <x v="1490"/>
    <x v="1770"/>
    <x v="1"/>
    <x v="1"/>
    <x v="1820"/>
    <x v="0"/>
    <x v="5"/>
    <x v="623"/>
    <x v="623"/>
    <x v="2452"/>
    <x v="2452"/>
    <x v="7"/>
    <x v="2444"/>
    <x v="1292"/>
    <x v="0"/>
    <x v="0"/>
    <x v="0"/>
    <x v="0"/>
    <x v="0"/>
    <x v="0"/>
    <x v="0"/>
    <x v="0"/>
    <x v="0"/>
    <x v="0"/>
    <x v="0"/>
    <x v="0"/>
    <x v="0"/>
    <x v="688"/>
    <x v="756"/>
  </r>
  <r>
    <x v="2561"/>
    <x v="22"/>
    <x v="0"/>
    <x v="8"/>
    <x v="1491"/>
    <x v="1771"/>
    <x v="1"/>
    <x v="4"/>
    <x v="1821"/>
    <x v="0"/>
    <x v="5"/>
    <x v="624"/>
    <x v="624"/>
    <x v="2453"/>
    <x v="2453"/>
    <x v="40"/>
    <x v="2445"/>
    <x v="1293"/>
    <x v="0"/>
    <x v="0"/>
    <x v="0"/>
    <x v="0"/>
    <x v="0"/>
    <x v="0"/>
    <x v="0"/>
    <x v="0"/>
    <x v="0"/>
    <x v="0"/>
    <x v="0"/>
    <x v="0"/>
    <x v="0"/>
    <x v="689"/>
    <x v="757"/>
  </r>
  <r>
    <x v="2562"/>
    <x v="1"/>
    <x v="0"/>
    <x v="1"/>
    <x v="1492"/>
    <x v="1772"/>
    <x v="1"/>
    <x v="1"/>
    <x v="1822"/>
    <x v="0"/>
    <x v="5"/>
    <x v="624"/>
    <x v="624"/>
    <x v="2454"/>
    <x v="2454"/>
    <x v="2"/>
    <x v="2446"/>
    <x v="1098"/>
    <x v="0"/>
    <x v="0"/>
    <x v="0"/>
    <x v="0"/>
    <x v="0"/>
    <x v="0"/>
    <x v="0"/>
    <x v="0"/>
    <x v="0"/>
    <x v="0"/>
    <x v="0"/>
    <x v="0"/>
    <x v="0"/>
    <x v="613"/>
    <x v="732"/>
  </r>
  <r>
    <x v="2563"/>
    <x v="23"/>
    <x v="0"/>
    <x v="8"/>
    <x v="43"/>
    <x v="1773"/>
    <x v="0"/>
    <x v="1"/>
    <x v="1823"/>
    <x v="0"/>
    <x v="5"/>
    <x v="625"/>
    <x v="625"/>
    <x v="2455"/>
    <x v="2455"/>
    <x v="106"/>
    <x v="2447"/>
    <x v="41"/>
    <x v="0"/>
    <x v="0"/>
    <x v="0"/>
    <x v="0"/>
    <x v="0"/>
    <x v="0"/>
    <x v="0"/>
    <x v="0"/>
    <x v="0"/>
    <x v="0"/>
    <x v="0"/>
    <x v="0"/>
    <x v="0"/>
    <x v="613"/>
    <x v="605"/>
  </r>
  <r>
    <x v="2564"/>
    <x v="1"/>
    <x v="0"/>
    <x v="8"/>
    <x v="51"/>
    <x v="1774"/>
    <x v="0"/>
    <x v="1"/>
    <x v="1824"/>
    <x v="0"/>
    <x v="5"/>
    <x v="625"/>
    <x v="625"/>
    <x v="2456"/>
    <x v="2456"/>
    <x v="2"/>
    <x v="2448"/>
    <x v="1294"/>
    <x v="0"/>
    <x v="0"/>
    <x v="0"/>
    <x v="0"/>
    <x v="0"/>
    <x v="0"/>
    <x v="0"/>
    <x v="0"/>
    <x v="0"/>
    <x v="0"/>
    <x v="0"/>
    <x v="0"/>
    <x v="0"/>
    <x v="669"/>
    <x v="733"/>
  </r>
  <r>
    <x v="2565"/>
    <x v="1"/>
    <x v="0"/>
    <x v="8"/>
    <x v="51"/>
    <x v="1775"/>
    <x v="1"/>
    <x v="1"/>
    <x v="48"/>
    <x v="0"/>
    <x v="5"/>
    <x v="625"/>
    <x v="625"/>
    <x v="2457"/>
    <x v="2457"/>
    <x v="2"/>
    <x v="2449"/>
    <x v="1295"/>
    <x v="0"/>
    <x v="0"/>
    <x v="0"/>
    <x v="0"/>
    <x v="0"/>
    <x v="0"/>
    <x v="0"/>
    <x v="0"/>
    <x v="0"/>
    <x v="0"/>
    <x v="0"/>
    <x v="0"/>
    <x v="0"/>
    <x v="669"/>
    <x v="672"/>
  </r>
  <r>
    <x v="2566"/>
    <x v="23"/>
    <x v="0"/>
    <x v="8"/>
    <x v="43"/>
    <x v="1776"/>
    <x v="0"/>
    <x v="1"/>
    <x v="1825"/>
    <x v="0"/>
    <x v="5"/>
    <x v="625"/>
    <x v="625"/>
    <x v="2458"/>
    <x v="2458"/>
    <x v="106"/>
    <x v="2450"/>
    <x v="41"/>
    <x v="0"/>
    <x v="0"/>
    <x v="0"/>
    <x v="0"/>
    <x v="0"/>
    <x v="0"/>
    <x v="0"/>
    <x v="0"/>
    <x v="0"/>
    <x v="0"/>
    <x v="0"/>
    <x v="0"/>
    <x v="0"/>
    <x v="613"/>
    <x v="605"/>
  </r>
  <r>
    <x v="2567"/>
    <x v="22"/>
    <x v="0"/>
    <x v="8"/>
    <x v="1493"/>
    <x v="1777"/>
    <x v="4"/>
    <x v="3"/>
    <x v="131"/>
    <x v="0"/>
    <x v="5"/>
    <x v="625"/>
    <x v="625"/>
    <x v="2459"/>
    <x v="2459"/>
    <x v="8"/>
    <x v="2451"/>
    <x v="558"/>
    <x v="0"/>
    <x v="0"/>
    <x v="0"/>
    <x v="0"/>
    <x v="0"/>
    <x v="0"/>
    <x v="0"/>
    <x v="0"/>
    <x v="0"/>
    <x v="0"/>
    <x v="0"/>
    <x v="0"/>
    <x v="0"/>
    <x v="690"/>
    <x v="758"/>
  </r>
  <r>
    <x v="2568"/>
    <x v="22"/>
    <x v="0"/>
    <x v="8"/>
    <x v="1494"/>
    <x v="1778"/>
    <x v="4"/>
    <x v="3"/>
    <x v="131"/>
    <x v="0"/>
    <x v="5"/>
    <x v="625"/>
    <x v="625"/>
    <x v="2460"/>
    <x v="2460"/>
    <x v="8"/>
    <x v="2452"/>
    <x v="558"/>
    <x v="0"/>
    <x v="0"/>
    <x v="0"/>
    <x v="0"/>
    <x v="0"/>
    <x v="0"/>
    <x v="0"/>
    <x v="0"/>
    <x v="0"/>
    <x v="0"/>
    <x v="0"/>
    <x v="0"/>
    <x v="0"/>
    <x v="690"/>
    <x v="758"/>
  </r>
  <r>
    <x v="2569"/>
    <x v="7"/>
    <x v="0"/>
    <x v="8"/>
    <x v="1169"/>
    <x v="1779"/>
    <x v="5"/>
    <x v="1"/>
    <x v="1826"/>
    <x v="0"/>
    <x v="5"/>
    <x v="625"/>
    <x v="625"/>
    <x v="2461"/>
    <x v="2461"/>
    <x v="3"/>
    <x v="2453"/>
    <x v="1057"/>
    <x v="0"/>
    <x v="0"/>
    <x v="0"/>
    <x v="0"/>
    <x v="0"/>
    <x v="0"/>
    <x v="0"/>
    <x v="0"/>
    <x v="0"/>
    <x v="0"/>
    <x v="0"/>
    <x v="0"/>
    <x v="0"/>
    <x v="613"/>
    <x v="605"/>
  </r>
  <r>
    <x v="2570"/>
    <x v="22"/>
    <x v="0"/>
    <x v="5"/>
    <x v="1495"/>
    <x v="1780"/>
    <x v="1"/>
    <x v="1"/>
    <x v="1827"/>
    <x v="0"/>
    <x v="5"/>
    <x v="625"/>
    <x v="625"/>
    <x v="2462"/>
    <x v="2462"/>
    <x v="104"/>
    <x v="2454"/>
    <x v="1159"/>
    <x v="0"/>
    <x v="0"/>
    <x v="0"/>
    <x v="0"/>
    <x v="0"/>
    <x v="0"/>
    <x v="0"/>
    <x v="0"/>
    <x v="0"/>
    <x v="0"/>
    <x v="0"/>
    <x v="0"/>
    <x v="0"/>
    <x v="690"/>
    <x v="759"/>
  </r>
  <r>
    <x v="2571"/>
    <x v="1"/>
    <x v="0"/>
    <x v="8"/>
    <x v="51"/>
    <x v="1618"/>
    <x v="1"/>
    <x v="1"/>
    <x v="1828"/>
    <x v="0"/>
    <x v="5"/>
    <x v="626"/>
    <x v="626"/>
    <x v="906"/>
    <x v="906"/>
    <x v="2"/>
    <x v="2455"/>
    <x v="471"/>
    <x v="0"/>
    <x v="0"/>
    <x v="0"/>
    <x v="0"/>
    <x v="0"/>
    <x v="0"/>
    <x v="0"/>
    <x v="0"/>
    <x v="0"/>
    <x v="0"/>
    <x v="0"/>
    <x v="0"/>
    <x v="0"/>
    <x v="669"/>
    <x v="672"/>
  </r>
  <r>
    <x v="2572"/>
    <x v="23"/>
    <x v="0"/>
    <x v="8"/>
    <x v="43"/>
    <x v="1781"/>
    <x v="0"/>
    <x v="1"/>
    <x v="1829"/>
    <x v="0"/>
    <x v="5"/>
    <x v="626"/>
    <x v="626"/>
    <x v="2463"/>
    <x v="2463"/>
    <x v="1"/>
    <x v="2456"/>
    <x v="471"/>
    <x v="0"/>
    <x v="0"/>
    <x v="0"/>
    <x v="0"/>
    <x v="0"/>
    <x v="0"/>
    <x v="0"/>
    <x v="0"/>
    <x v="0"/>
    <x v="0"/>
    <x v="0"/>
    <x v="0"/>
    <x v="0"/>
    <x v="613"/>
    <x v="605"/>
  </r>
  <r>
    <x v="2573"/>
    <x v="23"/>
    <x v="0"/>
    <x v="8"/>
    <x v="43"/>
    <x v="1781"/>
    <x v="0"/>
    <x v="1"/>
    <x v="297"/>
    <x v="0"/>
    <x v="5"/>
    <x v="626"/>
    <x v="626"/>
    <x v="2464"/>
    <x v="2464"/>
    <x v="1"/>
    <x v="2457"/>
    <x v="471"/>
    <x v="0"/>
    <x v="0"/>
    <x v="0"/>
    <x v="0"/>
    <x v="0"/>
    <x v="0"/>
    <x v="0"/>
    <x v="0"/>
    <x v="0"/>
    <x v="0"/>
    <x v="0"/>
    <x v="0"/>
    <x v="0"/>
    <x v="613"/>
    <x v="605"/>
  </r>
  <r>
    <x v="2574"/>
    <x v="1"/>
    <x v="0"/>
    <x v="8"/>
    <x v="51"/>
    <x v="1782"/>
    <x v="1"/>
    <x v="1"/>
    <x v="1830"/>
    <x v="0"/>
    <x v="5"/>
    <x v="626"/>
    <x v="626"/>
    <x v="2465"/>
    <x v="2465"/>
    <x v="2"/>
    <x v="2458"/>
    <x v="1296"/>
    <x v="0"/>
    <x v="0"/>
    <x v="0"/>
    <x v="0"/>
    <x v="0"/>
    <x v="0"/>
    <x v="0"/>
    <x v="0"/>
    <x v="0"/>
    <x v="0"/>
    <x v="0"/>
    <x v="0"/>
    <x v="0"/>
    <x v="690"/>
    <x v="759"/>
  </r>
  <r>
    <x v="2575"/>
    <x v="1"/>
    <x v="0"/>
    <x v="8"/>
    <x v="51"/>
    <x v="1783"/>
    <x v="1"/>
    <x v="1"/>
    <x v="1831"/>
    <x v="0"/>
    <x v="5"/>
    <x v="626"/>
    <x v="626"/>
    <x v="2466"/>
    <x v="2466"/>
    <x v="2"/>
    <x v="2459"/>
    <x v="1297"/>
    <x v="0"/>
    <x v="0"/>
    <x v="0"/>
    <x v="0"/>
    <x v="0"/>
    <x v="0"/>
    <x v="0"/>
    <x v="0"/>
    <x v="0"/>
    <x v="0"/>
    <x v="0"/>
    <x v="0"/>
    <x v="0"/>
    <x v="670"/>
    <x v="734"/>
  </r>
  <r>
    <x v="2576"/>
    <x v="23"/>
    <x v="0"/>
    <x v="8"/>
    <x v="43"/>
    <x v="1784"/>
    <x v="0"/>
    <x v="1"/>
    <x v="1832"/>
    <x v="0"/>
    <x v="5"/>
    <x v="626"/>
    <x v="626"/>
    <x v="2467"/>
    <x v="2467"/>
    <x v="7"/>
    <x v="2460"/>
    <x v="1298"/>
    <x v="0"/>
    <x v="0"/>
    <x v="0"/>
    <x v="0"/>
    <x v="0"/>
    <x v="0"/>
    <x v="0"/>
    <x v="0"/>
    <x v="0"/>
    <x v="0"/>
    <x v="0"/>
    <x v="0"/>
    <x v="0"/>
    <x v="613"/>
    <x v="605"/>
  </r>
  <r>
    <x v="2577"/>
    <x v="1"/>
    <x v="0"/>
    <x v="1"/>
    <x v="1496"/>
    <x v="1785"/>
    <x v="1"/>
    <x v="1"/>
    <x v="31"/>
    <x v="0"/>
    <x v="5"/>
    <x v="627"/>
    <x v="627"/>
    <x v="888"/>
    <x v="888"/>
    <x v="2"/>
    <x v="1025"/>
    <x v="1299"/>
    <x v="0"/>
    <x v="0"/>
    <x v="0"/>
    <x v="0"/>
    <x v="0"/>
    <x v="0"/>
    <x v="0"/>
    <x v="0"/>
    <x v="0"/>
    <x v="0"/>
    <x v="0"/>
    <x v="0"/>
    <x v="0"/>
    <x v="681"/>
    <x v="747"/>
  </r>
  <r>
    <x v="2578"/>
    <x v="11"/>
    <x v="0"/>
    <x v="0"/>
    <x v="941"/>
    <x v="1007"/>
    <x v="5"/>
    <x v="0"/>
    <x v="906"/>
    <x v="0"/>
    <x v="5"/>
    <x v="627"/>
    <x v="627"/>
    <x v="2468"/>
    <x v="2468"/>
    <x v="12"/>
    <x v="2461"/>
    <x v="838"/>
    <x v="0"/>
    <x v="0"/>
    <x v="0"/>
    <x v="0"/>
    <x v="0"/>
    <x v="0"/>
    <x v="0"/>
    <x v="0"/>
    <x v="0"/>
    <x v="0"/>
    <x v="0"/>
    <x v="0"/>
    <x v="0"/>
    <x v="641"/>
    <x v="760"/>
  </r>
  <r>
    <x v="2579"/>
    <x v="30"/>
    <x v="0"/>
    <x v="3"/>
    <x v="1497"/>
    <x v="1786"/>
    <x v="4"/>
    <x v="3"/>
    <x v="131"/>
    <x v="0"/>
    <x v="5"/>
    <x v="628"/>
    <x v="628"/>
    <x v="2469"/>
    <x v="2469"/>
    <x v="8"/>
    <x v="2462"/>
    <x v="1300"/>
    <x v="0"/>
    <x v="0"/>
    <x v="0"/>
    <x v="0"/>
    <x v="0"/>
    <x v="0"/>
    <x v="0"/>
    <x v="0"/>
    <x v="0"/>
    <x v="0"/>
    <x v="0"/>
    <x v="0"/>
    <x v="0"/>
    <x v="691"/>
    <x v="761"/>
  </r>
  <r>
    <x v="2580"/>
    <x v="11"/>
    <x v="0"/>
    <x v="6"/>
    <x v="1498"/>
    <x v="1787"/>
    <x v="5"/>
    <x v="0"/>
    <x v="1833"/>
    <x v="0"/>
    <x v="5"/>
    <x v="629"/>
    <x v="629"/>
    <x v="2470"/>
    <x v="2470"/>
    <x v="1"/>
    <x v="2463"/>
    <x v="1301"/>
    <x v="0"/>
    <x v="0"/>
    <x v="0"/>
    <x v="0"/>
    <x v="0"/>
    <x v="0"/>
    <x v="0"/>
    <x v="0"/>
    <x v="0"/>
    <x v="0"/>
    <x v="0"/>
    <x v="0"/>
    <x v="0"/>
    <x v="692"/>
    <x v="762"/>
  </r>
  <r>
    <x v="2581"/>
    <x v="28"/>
    <x v="0"/>
    <x v="6"/>
    <x v="1498"/>
    <x v="1787"/>
    <x v="5"/>
    <x v="0"/>
    <x v="1834"/>
    <x v="0"/>
    <x v="5"/>
    <x v="629"/>
    <x v="629"/>
    <x v="2471"/>
    <x v="2471"/>
    <x v="32"/>
    <x v="2464"/>
    <x v="1301"/>
    <x v="0"/>
    <x v="0"/>
    <x v="0"/>
    <x v="0"/>
    <x v="0"/>
    <x v="0"/>
    <x v="0"/>
    <x v="0"/>
    <x v="0"/>
    <x v="0"/>
    <x v="0"/>
    <x v="0"/>
    <x v="0"/>
    <x v="692"/>
    <x v="762"/>
  </r>
  <r>
    <x v="2582"/>
    <x v="1"/>
    <x v="0"/>
    <x v="7"/>
    <x v="1499"/>
    <x v="565"/>
    <x v="1"/>
    <x v="4"/>
    <x v="411"/>
    <x v="0"/>
    <x v="5"/>
    <x v="630"/>
    <x v="630"/>
    <x v="2472"/>
    <x v="2472"/>
    <x v="2"/>
    <x v="2465"/>
    <x v="1302"/>
    <x v="0"/>
    <x v="0"/>
    <x v="0"/>
    <x v="0"/>
    <x v="0"/>
    <x v="0"/>
    <x v="0"/>
    <x v="0"/>
    <x v="0"/>
    <x v="0"/>
    <x v="0"/>
    <x v="0"/>
    <x v="0"/>
    <x v="583"/>
    <x v="633"/>
  </r>
  <r>
    <x v="2583"/>
    <x v="23"/>
    <x v="0"/>
    <x v="2"/>
    <x v="1500"/>
    <x v="1788"/>
    <x v="0"/>
    <x v="1"/>
    <x v="1835"/>
    <x v="0"/>
    <x v="5"/>
    <x v="631"/>
    <x v="631"/>
    <x v="2473"/>
    <x v="2473"/>
    <x v="1"/>
    <x v="2466"/>
    <x v="1303"/>
    <x v="0"/>
    <x v="0"/>
    <x v="0"/>
    <x v="0"/>
    <x v="0"/>
    <x v="0"/>
    <x v="0"/>
    <x v="0"/>
    <x v="0"/>
    <x v="0"/>
    <x v="0"/>
    <x v="0"/>
    <x v="0"/>
    <x v="693"/>
    <x v="763"/>
  </r>
  <r>
    <x v="2584"/>
    <x v="23"/>
    <x v="0"/>
    <x v="2"/>
    <x v="883"/>
    <x v="1789"/>
    <x v="0"/>
    <x v="1"/>
    <x v="325"/>
    <x v="0"/>
    <x v="5"/>
    <x v="631"/>
    <x v="631"/>
    <x v="2474"/>
    <x v="2474"/>
    <x v="1"/>
    <x v="2467"/>
    <x v="810"/>
    <x v="0"/>
    <x v="0"/>
    <x v="0"/>
    <x v="0"/>
    <x v="0"/>
    <x v="0"/>
    <x v="0"/>
    <x v="0"/>
    <x v="0"/>
    <x v="0"/>
    <x v="0"/>
    <x v="0"/>
    <x v="0"/>
    <x v="693"/>
    <x v="763"/>
  </r>
  <r>
    <x v="2585"/>
    <x v="29"/>
    <x v="0"/>
    <x v="2"/>
    <x v="1501"/>
    <x v="1790"/>
    <x v="76"/>
    <x v="1"/>
    <x v="509"/>
    <x v="0"/>
    <x v="5"/>
    <x v="632"/>
    <x v="632"/>
    <x v="2475"/>
    <x v="2475"/>
    <x v="120"/>
    <x v="2468"/>
    <x v="1304"/>
    <x v="0"/>
    <x v="0"/>
    <x v="0"/>
    <x v="0"/>
    <x v="0"/>
    <x v="0"/>
    <x v="0"/>
    <x v="0"/>
    <x v="0"/>
    <x v="0"/>
    <x v="0"/>
    <x v="0"/>
    <x v="0"/>
    <x v="694"/>
    <x v="764"/>
  </r>
  <r>
    <x v="2586"/>
    <x v="29"/>
    <x v="0"/>
    <x v="2"/>
    <x v="995"/>
    <x v="1277"/>
    <x v="0"/>
    <x v="1"/>
    <x v="289"/>
    <x v="0"/>
    <x v="5"/>
    <x v="632"/>
    <x v="632"/>
    <x v="2476"/>
    <x v="2476"/>
    <x v="7"/>
    <x v="2469"/>
    <x v="879"/>
    <x v="0"/>
    <x v="0"/>
    <x v="0"/>
    <x v="0"/>
    <x v="0"/>
    <x v="0"/>
    <x v="0"/>
    <x v="0"/>
    <x v="0"/>
    <x v="0"/>
    <x v="0"/>
    <x v="0"/>
    <x v="0"/>
    <x v="694"/>
    <x v="764"/>
  </r>
  <r>
    <x v="2587"/>
    <x v="29"/>
    <x v="0"/>
    <x v="2"/>
    <x v="949"/>
    <x v="1791"/>
    <x v="0"/>
    <x v="1"/>
    <x v="1836"/>
    <x v="0"/>
    <x v="5"/>
    <x v="632"/>
    <x v="632"/>
    <x v="2477"/>
    <x v="2477"/>
    <x v="7"/>
    <x v="2470"/>
    <x v="843"/>
    <x v="0"/>
    <x v="0"/>
    <x v="0"/>
    <x v="0"/>
    <x v="0"/>
    <x v="0"/>
    <x v="0"/>
    <x v="0"/>
    <x v="0"/>
    <x v="0"/>
    <x v="0"/>
    <x v="0"/>
    <x v="0"/>
    <x v="694"/>
    <x v="764"/>
  </r>
  <r>
    <x v="2588"/>
    <x v="7"/>
    <x v="0"/>
    <x v="2"/>
    <x v="995"/>
    <x v="1792"/>
    <x v="5"/>
    <x v="1"/>
    <x v="1837"/>
    <x v="0"/>
    <x v="5"/>
    <x v="632"/>
    <x v="632"/>
    <x v="2478"/>
    <x v="2478"/>
    <x v="7"/>
    <x v="2471"/>
    <x v="879"/>
    <x v="0"/>
    <x v="0"/>
    <x v="0"/>
    <x v="0"/>
    <x v="0"/>
    <x v="0"/>
    <x v="0"/>
    <x v="0"/>
    <x v="0"/>
    <x v="0"/>
    <x v="0"/>
    <x v="0"/>
    <x v="0"/>
    <x v="694"/>
    <x v="765"/>
  </r>
  <r>
    <x v="2589"/>
    <x v="29"/>
    <x v="0"/>
    <x v="2"/>
    <x v="995"/>
    <x v="1792"/>
    <x v="76"/>
    <x v="1"/>
    <x v="1838"/>
    <x v="0"/>
    <x v="5"/>
    <x v="632"/>
    <x v="632"/>
    <x v="2479"/>
    <x v="2479"/>
    <x v="7"/>
    <x v="2472"/>
    <x v="879"/>
    <x v="0"/>
    <x v="0"/>
    <x v="0"/>
    <x v="0"/>
    <x v="0"/>
    <x v="0"/>
    <x v="0"/>
    <x v="0"/>
    <x v="0"/>
    <x v="0"/>
    <x v="0"/>
    <x v="0"/>
    <x v="0"/>
    <x v="694"/>
    <x v="764"/>
  </r>
  <r>
    <x v="2590"/>
    <x v="7"/>
    <x v="0"/>
    <x v="2"/>
    <x v="995"/>
    <x v="1655"/>
    <x v="5"/>
    <x v="1"/>
    <x v="211"/>
    <x v="0"/>
    <x v="5"/>
    <x v="632"/>
    <x v="632"/>
    <x v="2480"/>
    <x v="2480"/>
    <x v="7"/>
    <x v="2473"/>
    <x v="879"/>
    <x v="0"/>
    <x v="0"/>
    <x v="0"/>
    <x v="0"/>
    <x v="0"/>
    <x v="0"/>
    <x v="0"/>
    <x v="0"/>
    <x v="0"/>
    <x v="0"/>
    <x v="0"/>
    <x v="0"/>
    <x v="0"/>
    <x v="694"/>
    <x v="765"/>
  </r>
  <r>
    <x v="2591"/>
    <x v="7"/>
    <x v="0"/>
    <x v="2"/>
    <x v="995"/>
    <x v="1792"/>
    <x v="5"/>
    <x v="1"/>
    <x v="1471"/>
    <x v="0"/>
    <x v="5"/>
    <x v="632"/>
    <x v="632"/>
    <x v="2481"/>
    <x v="2481"/>
    <x v="7"/>
    <x v="2474"/>
    <x v="879"/>
    <x v="0"/>
    <x v="0"/>
    <x v="0"/>
    <x v="0"/>
    <x v="0"/>
    <x v="0"/>
    <x v="0"/>
    <x v="0"/>
    <x v="0"/>
    <x v="0"/>
    <x v="0"/>
    <x v="0"/>
    <x v="0"/>
    <x v="694"/>
    <x v="765"/>
  </r>
  <r>
    <x v="2592"/>
    <x v="23"/>
    <x v="0"/>
    <x v="9"/>
    <x v="769"/>
    <x v="1793"/>
    <x v="0"/>
    <x v="1"/>
    <x v="525"/>
    <x v="0"/>
    <x v="5"/>
    <x v="633"/>
    <x v="633"/>
    <x v="2482"/>
    <x v="2482"/>
    <x v="1"/>
    <x v="2475"/>
    <x v="718"/>
    <x v="0"/>
    <x v="0"/>
    <x v="0"/>
    <x v="0"/>
    <x v="0"/>
    <x v="0"/>
    <x v="0"/>
    <x v="0"/>
    <x v="0"/>
    <x v="0"/>
    <x v="0"/>
    <x v="0"/>
    <x v="0"/>
    <x v="695"/>
    <x v="602"/>
  </r>
  <r>
    <x v="2593"/>
    <x v="24"/>
    <x v="0"/>
    <x v="9"/>
    <x v="1502"/>
    <x v="1794"/>
    <x v="1"/>
    <x v="1"/>
    <x v="1839"/>
    <x v="0"/>
    <x v="5"/>
    <x v="633"/>
    <x v="633"/>
    <x v="2483"/>
    <x v="2483"/>
    <x v="5"/>
    <x v="2476"/>
    <x v="858"/>
    <x v="0"/>
    <x v="0"/>
    <x v="0"/>
    <x v="0"/>
    <x v="0"/>
    <x v="0"/>
    <x v="0"/>
    <x v="0"/>
    <x v="0"/>
    <x v="0"/>
    <x v="0"/>
    <x v="0"/>
    <x v="0"/>
    <x v="695"/>
    <x v="602"/>
  </r>
  <r>
    <x v="2594"/>
    <x v="1"/>
    <x v="0"/>
    <x v="3"/>
    <x v="1503"/>
    <x v="1466"/>
    <x v="1"/>
    <x v="0"/>
    <x v="1840"/>
    <x v="0"/>
    <x v="5"/>
    <x v="634"/>
    <x v="634"/>
    <x v="960"/>
    <x v="960"/>
    <x v="3"/>
    <x v="2477"/>
    <x v="1305"/>
    <x v="0"/>
    <x v="0"/>
    <x v="0"/>
    <x v="0"/>
    <x v="0"/>
    <x v="0"/>
    <x v="0"/>
    <x v="0"/>
    <x v="0"/>
    <x v="0"/>
    <x v="0"/>
    <x v="0"/>
    <x v="0"/>
    <x v="696"/>
    <x v="766"/>
  </r>
  <r>
    <x v="2595"/>
    <x v="1"/>
    <x v="0"/>
    <x v="3"/>
    <x v="1503"/>
    <x v="1466"/>
    <x v="1"/>
    <x v="0"/>
    <x v="1840"/>
    <x v="0"/>
    <x v="5"/>
    <x v="634"/>
    <x v="634"/>
    <x v="960"/>
    <x v="960"/>
    <x v="3"/>
    <x v="2477"/>
    <x v="1305"/>
    <x v="0"/>
    <x v="0"/>
    <x v="0"/>
    <x v="0"/>
    <x v="0"/>
    <x v="0"/>
    <x v="0"/>
    <x v="0"/>
    <x v="0"/>
    <x v="0"/>
    <x v="0"/>
    <x v="0"/>
    <x v="0"/>
    <x v="696"/>
    <x v="766"/>
  </r>
  <r>
    <x v="2596"/>
    <x v="23"/>
    <x v="0"/>
    <x v="3"/>
    <x v="831"/>
    <x v="1795"/>
    <x v="0"/>
    <x v="0"/>
    <x v="1609"/>
    <x v="0"/>
    <x v="5"/>
    <x v="634"/>
    <x v="634"/>
    <x v="2484"/>
    <x v="2484"/>
    <x v="4"/>
    <x v="2478"/>
    <x v="773"/>
    <x v="0"/>
    <x v="0"/>
    <x v="0"/>
    <x v="0"/>
    <x v="0"/>
    <x v="0"/>
    <x v="0"/>
    <x v="0"/>
    <x v="0"/>
    <x v="0"/>
    <x v="0"/>
    <x v="0"/>
    <x v="0"/>
    <x v="696"/>
    <x v="766"/>
  </r>
  <r>
    <x v="2597"/>
    <x v="1"/>
    <x v="0"/>
    <x v="3"/>
    <x v="1504"/>
    <x v="1031"/>
    <x v="1"/>
    <x v="0"/>
    <x v="1841"/>
    <x v="0"/>
    <x v="5"/>
    <x v="634"/>
    <x v="634"/>
    <x v="888"/>
    <x v="888"/>
    <x v="3"/>
    <x v="2479"/>
    <x v="1306"/>
    <x v="0"/>
    <x v="0"/>
    <x v="0"/>
    <x v="0"/>
    <x v="0"/>
    <x v="0"/>
    <x v="0"/>
    <x v="0"/>
    <x v="0"/>
    <x v="0"/>
    <x v="0"/>
    <x v="0"/>
    <x v="0"/>
    <x v="696"/>
    <x v="766"/>
  </r>
  <r>
    <x v="2598"/>
    <x v="23"/>
    <x v="0"/>
    <x v="3"/>
    <x v="557"/>
    <x v="1796"/>
    <x v="0"/>
    <x v="0"/>
    <x v="1842"/>
    <x v="0"/>
    <x v="5"/>
    <x v="634"/>
    <x v="634"/>
    <x v="2485"/>
    <x v="2485"/>
    <x v="4"/>
    <x v="2480"/>
    <x v="515"/>
    <x v="0"/>
    <x v="0"/>
    <x v="0"/>
    <x v="0"/>
    <x v="0"/>
    <x v="0"/>
    <x v="0"/>
    <x v="0"/>
    <x v="0"/>
    <x v="0"/>
    <x v="0"/>
    <x v="0"/>
    <x v="0"/>
    <x v="696"/>
    <x v="766"/>
  </r>
  <r>
    <x v="2599"/>
    <x v="23"/>
    <x v="0"/>
    <x v="3"/>
    <x v="776"/>
    <x v="1797"/>
    <x v="0"/>
    <x v="0"/>
    <x v="1843"/>
    <x v="0"/>
    <x v="5"/>
    <x v="634"/>
    <x v="634"/>
    <x v="2486"/>
    <x v="2486"/>
    <x v="4"/>
    <x v="2481"/>
    <x v="725"/>
    <x v="0"/>
    <x v="0"/>
    <x v="0"/>
    <x v="0"/>
    <x v="0"/>
    <x v="0"/>
    <x v="0"/>
    <x v="0"/>
    <x v="0"/>
    <x v="0"/>
    <x v="0"/>
    <x v="0"/>
    <x v="0"/>
    <x v="696"/>
    <x v="766"/>
  </r>
  <r>
    <x v="2600"/>
    <x v="1"/>
    <x v="0"/>
    <x v="3"/>
    <x v="1480"/>
    <x v="1031"/>
    <x v="1"/>
    <x v="0"/>
    <x v="811"/>
    <x v="0"/>
    <x v="5"/>
    <x v="634"/>
    <x v="634"/>
    <x v="2487"/>
    <x v="2487"/>
    <x v="3"/>
    <x v="2482"/>
    <x v="1285"/>
    <x v="0"/>
    <x v="0"/>
    <x v="0"/>
    <x v="0"/>
    <x v="0"/>
    <x v="0"/>
    <x v="0"/>
    <x v="0"/>
    <x v="0"/>
    <x v="0"/>
    <x v="0"/>
    <x v="0"/>
    <x v="0"/>
    <x v="696"/>
    <x v="766"/>
  </r>
  <r>
    <x v="2601"/>
    <x v="1"/>
    <x v="0"/>
    <x v="3"/>
    <x v="1505"/>
    <x v="1031"/>
    <x v="1"/>
    <x v="0"/>
    <x v="170"/>
    <x v="0"/>
    <x v="5"/>
    <x v="634"/>
    <x v="634"/>
    <x v="2037"/>
    <x v="2037"/>
    <x v="3"/>
    <x v="2022"/>
    <x v="1307"/>
    <x v="0"/>
    <x v="0"/>
    <x v="0"/>
    <x v="0"/>
    <x v="0"/>
    <x v="0"/>
    <x v="0"/>
    <x v="0"/>
    <x v="0"/>
    <x v="0"/>
    <x v="0"/>
    <x v="0"/>
    <x v="0"/>
    <x v="696"/>
    <x v="766"/>
  </r>
  <r>
    <x v="2602"/>
    <x v="1"/>
    <x v="0"/>
    <x v="3"/>
    <x v="1506"/>
    <x v="576"/>
    <x v="1"/>
    <x v="0"/>
    <x v="871"/>
    <x v="0"/>
    <x v="5"/>
    <x v="634"/>
    <x v="634"/>
    <x v="2488"/>
    <x v="2488"/>
    <x v="3"/>
    <x v="2483"/>
    <x v="1308"/>
    <x v="0"/>
    <x v="0"/>
    <x v="0"/>
    <x v="0"/>
    <x v="0"/>
    <x v="0"/>
    <x v="0"/>
    <x v="0"/>
    <x v="0"/>
    <x v="0"/>
    <x v="0"/>
    <x v="0"/>
    <x v="0"/>
    <x v="696"/>
    <x v="766"/>
  </r>
  <r>
    <x v="2603"/>
    <x v="1"/>
    <x v="0"/>
    <x v="3"/>
    <x v="1506"/>
    <x v="576"/>
    <x v="1"/>
    <x v="0"/>
    <x v="349"/>
    <x v="0"/>
    <x v="5"/>
    <x v="634"/>
    <x v="634"/>
    <x v="2489"/>
    <x v="2489"/>
    <x v="3"/>
    <x v="2484"/>
    <x v="1308"/>
    <x v="0"/>
    <x v="0"/>
    <x v="0"/>
    <x v="0"/>
    <x v="0"/>
    <x v="0"/>
    <x v="0"/>
    <x v="0"/>
    <x v="0"/>
    <x v="0"/>
    <x v="0"/>
    <x v="0"/>
    <x v="0"/>
    <x v="696"/>
    <x v="766"/>
  </r>
  <r>
    <x v="2604"/>
    <x v="1"/>
    <x v="0"/>
    <x v="3"/>
    <x v="1265"/>
    <x v="576"/>
    <x v="1"/>
    <x v="0"/>
    <x v="1729"/>
    <x v="0"/>
    <x v="5"/>
    <x v="634"/>
    <x v="634"/>
    <x v="2490"/>
    <x v="2490"/>
    <x v="3"/>
    <x v="2485"/>
    <x v="975"/>
    <x v="0"/>
    <x v="0"/>
    <x v="0"/>
    <x v="0"/>
    <x v="0"/>
    <x v="0"/>
    <x v="0"/>
    <x v="0"/>
    <x v="0"/>
    <x v="0"/>
    <x v="0"/>
    <x v="0"/>
    <x v="0"/>
    <x v="696"/>
    <x v="766"/>
  </r>
  <r>
    <x v="2605"/>
    <x v="1"/>
    <x v="0"/>
    <x v="3"/>
    <x v="1507"/>
    <x v="1228"/>
    <x v="1"/>
    <x v="0"/>
    <x v="1081"/>
    <x v="0"/>
    <x v="5"/>
    <x v="634"/>
    <x v="634"/>
    <x v="2491"/>
    <x v="2491"/>
    <x v="3"/>
    <x v="2486"/>
    <x v="1309"/>
    <x v="0"/>
    <x v="0"/>
    <x v="0"/>
    <x v="0"/>
    <x v="0"/>
    <x v="0"/>
    <x v="0"/>
    <x v="0"/>
    <x v="0"/>
    <x v="0"/>
    <x v="0"/>
    <x v="0"/>
    <x v="0"/>
    <x v="696"/>
    <x v="766"/>
  </r>
  <r>
    <x v="2606"/>
    <x v="1"/>
    <x v="0"/>
    <x v="3"/>
    <x v="1508"/>
    <x v="1466"/>
    <x v="1"/>
    <x v="0"/>
    <x v="1775"/>
    <x v="0"/>
    <x v="5"/>
    <x v="634"/>
    <x v="634"/>
    <x v="2182"/>
    <x v="2182"/>
    <x v="3"/>
    <x v="2487"/>
    <x v="1310"/>
    <x v="0"/>
    <x v="0"/>
    <x v="0"/>
    <x v="0"/>
    <x v="0"/>
    <x v="0"/>
    <x v="0"/>
    <x v="0"/>
    <x v="0"/>
    <x v="0"/>
    <x v="0"/>
    <x v="0"/>
    <x v="0"/>
    <x v="696"/>
    <x v="766"/>
  </r>
  <r>
    <x v="2607"/>
    <x v="1"/>
    <x v="0"/>
    <x v="3"/>
    <x v="1509"/>
    <x v="1228"/>
    <x v="1"/>
    <x v="0"/>
    <x v="277"/>
    <x v="0"/>
    <x v="5"/>
    <x v="634"/>
    <x v="634"/>
    <x v="2492"/>
    <x v="2492"/>
    <x v="3"/>
    <x v="2488"/>
    <x v="1311"/>
    <x v="0"/>
    <x v="0"/>
    <x v="0"/>
    <x v="0"/>
    <x v="0"/>
    <x v="0"/>
    <x v="0"/>
    <x v="0"/>
    <x v="0"/>
    <x v="0"/>
    <x v="0"/>
    <x v="0"/>
    <x v="0"/>
    <x v="696"/>
    <x v="766"/>
  </r>
  <r>
    <x v="2608"/>
    <x v="1"/>
    <x v="0"/>
    <x v="3"/>
    <x v="1510"/>
    <x v="576"/>
    <x v="1"/>
    <x v="0"/>
    <x v="1844"/>
    <x v="0"/>
    <x v="5"/>
    <x v="634"/>
    <x v="634"/>
    <x v="2493"/>
    <x v="2493"/>
    <x v="3"/>
    <x v="2489"/>
    <x v="1312"/>
    <x v="0"/>
    <x v="0"/>
    <x v="0"/>
    <x v="0"/>
    <x v="0"/>
    <x v="0"/>
    <x v="0"/>
    <x v="0"/>
    <x v="0"/>
    <x v="0"/>
    <x v="0"/>
    <x v="0"/>
    <x v="0"/>
    <x v="696"/>
    <x v="766"/>
  </r>
  <r>
    <x v="2609"/>
    <x v="29"/>
    <x v="0"/>
    <x v="1"/>
    <x v="1511"/>
    <x v="1523"/>
    <x v="0"/>
    <x v="0"/>
    <x v="297"/>
    <x v="0"/>
    <x v="5"/>
    <x v="635"/>
    <x v="635"/>
    <x v="113"/>
    <x v="113"/>
    <x v="1"/>
    <x v="1642"/>
    <x v="419"/>
    <x v="0"/>
    <x v="0"/>
    <x v="0"/>
    <x v="0"/>
    <x v="0"/>
    <x v="0"/>
    <x v="0"/>
    <x v="0"/>
    <x v="0"/>
    <x v="0"/>
    <x v="0"/>
    <x v="0"/>
    <x v="0"/>
    <x v="613"/>
    <x v="599"/>
  </r>
  <r>
    <x v="2610"/>
    <x v="23"/>
    <x v="0"/>
    <x v="9"/>
    <x v="1512"/>
    <x v="1798"/>
    <x v="4"/>
    <x v="3"/>
    <x v="131"/>
    <x v="0"/>
    <x v="5"/>
    <x v="636"/>
    <x v="636"/>
    <x v="2494"/>
    <x v="2494"/>
    <x v="8"/>
    <x v="2490"/>
    <x v="1313"/>
    <x v="0"/>
    <x v="0"/>
    <x v="0"/>
    <x v="0"/>
    <x v="0"/>
    <x v="0"/>
    <x v="0"/>
    <x v="0"/>
    <x v="0"/>
    <x v="0"/>
    <x v="0"/>
    <x v="0"/>
    <x v="0"/>
    <x v="645"/>
    <x v="767"/>
  </r>
  <r>
    <x v="2611"/>
    <x v="1"/>
    <x v="0"/>
    <x v="7"/>
    <x v="1513"/>
    <x v="1799"/>
    <x v="1"/>
    <x v="4"/>
    <x v="1845"/>
    <x v="0"/>
    <x v="5"/>
    <x v="636"/>
    <x v="636"/>
    <x v="2495"/>
    <x v="2495"/>
    <x v="2"/>
    <x v="2491"/>
    <x v="1314"/>
    <x v="0"/>
    <x v="0"/>
    <x v="0"/>
    <x v="0"/>
    <x v="0"/>
    <x v="0"/>
    <x v="0"/>
    <x v="0"/>
    <x v="0"/>
    <x v="0"/>
    <x v="0"/>
    <x v="0"/>
    <x v="0"/>
    <x v="697"/>
    <x v="768"/>
  </r>
  <r>
    <x v="2612"/>
    <x v="22"/>
    <x v="0"/>
    <x v="1"/>
    <x v="1514"/>
    <x v="1800"/>
    <x v="4"/>
    <x v="3"/>
    <x v="1846"/>
    <x v="0"/>
    <x v="5"/>
    <x v="637"/>
    <x v="637"/>
    <x v="2496"/>
    <x v="2496"/>
    <x v="27"/>
    <x v="285"/>
    <x v="1315"/>
    <x v="0"/>
    <x v="0"/>
    <x v="0"/>
    <x v="0"/>
    <x v="0"/>
    <x v="0"/>
    <x v="0"/>
    <x v="0"/>
    <x v="0"/>
    <x v="0"/>
    <x v="0"/>
    <x v="0"/>
    <x v="0"/>
    <x v="629"/>
    <x v="752"/>
  </r>
  <r>
    <x v="2613"/>
    <x v="22"/>
    <x v="0"/>
    <x v="8"/>
    <x v="1515"/>
    <x v="1801"/>
    <x v="1"/>
    <x v="1"/>
    <x v="1847"/>
    <x v="0"/>
    <x v="5"/>
    <x v="638"/>
    <x v="638"/>
    <x v="2497"/>
    <x v="2497"/>
    <x v="40"/>
    <x v="2492"/>
    <x v="1316"/>
    <x v="0"/>
    <x v="0"/>
    <x v="0"/>
    <x v="0"/>
    <x v="0"/>
    <x v="0"/>
    <x v="0"/>
    <x v="0"/>
    <x v="0"/>
    <x v="0"/>
    <x v="0"/>
    <x v="0"/>
    <x v="0"/>
    <x v="669"/>
    <x v="671"/>
  </r>
  <r>
    <x v="2614"/>
    <x v="28"/>
    <x v="0"/>
    <x v="7"/>
    <x v="1516"/>
    <x v="1802"/>
    <x v="1"/>
    <x v="0"/>
    <x v="1848"/>
    <x v="0"/>
    <x v="5"/>
    <x v="639"/>
    <x v="639"/>
    <x v="2498"/>
    <x v="2498"/>
    <x v="15"/>
    <x v="2493"/>
    <x v="1317"/>
    <x v="0"/>
    <x v="0"/>
    <x v="0"/>
    <x v="0"/>
    <x v="0"/>
    <x v="0"/>
    <x v="0"/>
    <x v="0"/>
    <x v="0"/>
    <x v="0"/>
    <x v="0"/>
    <x v="0"/>
    <x v="0"/>
    <x v="698"/>
    <x v="769"/>
  </r>
  <r>
    <x v="2615"/>
    <x v="1"/>
    <x v="0"/>
    <x v="7"/>
    <x v="1517"/>
    <x v="558"/>
    <x v="1"/>
    <x v="0"/>
    <x v="411"/>
    <x v="0"/>
    <x v="5"/>
    <x v="639"/>
    <x v="639"/>
    <x v="2499"/>
    <x v="2499"/>
    <x v="2"/>
    <x v="2494"/>
    <x v="1318"/>
    <x v="0"/>
    <x v="0"/>
    <x v="0"/>
    <x v="0"/>
    <x v="0"/>
    <x v="0"/>
    <x v="0"/>
    <x v="0"/>
    <x v="0"/>
    <x v="0"/>
    <x v="0"/>
    <x v="0"/>
    <x v="0"/>
    <x v="698"/>
    <x v="769"/>
  </r>
  <r>
    <x v="2616"/>
    <x v="1"/>
    <x v="0"/>
    <x v="7"/>
    <x v="1518"/>
    <x v="320"/>
    <x v="1"/>
    <x v="0"/>
    <x v="1849"/>
    <x v="0"/>
    <x v="5"/>
    <x v="639"/>
    <x v="639"/>
    <x v="2500"/>
    <x v="2500"/>
    <x v="2"/>
    <x v="2495"/>
    <x v="1319"/>
    <x v="0"/>
    <x v="0"/>
    <x v="0"/>
    <x v="0"/>
    <x v="0"/>
    <x v="0"/>
    <x v="0"/>
    <x v="0"/>
    <x v="0"/>
    <x v="0"/>
    <x v="0"/>
    <x v="0"/>
    <x v="0"/>
    <x v="698"/>
    <x v="769"/>
  </r>
  <r>
    <x v="2617"/>
    <x v="1"/>
    <x v="0"/>
    <x v="7"/>
    <x v="1519"/>
    <x v="1803"/>
    <x v="1"/>
    <x v="0"/>
    <x v="346"/>
    <x v="0"/>
    <x v="5"/>
    <x v="639"/>
    <x v="639"/>
    <x v="2501"/>
    <x v="2501"/>
    <x v="2"/>
    <x v="2496"/>
    <x v="1320"/>
    <x v="0"/>
    <x v="0"/>
    <x v="0"/>
    <x v="0"/>
    <x v="0"/>
    <x v="0"/>
    <x v="0"/>
    <x v="0"/>
    <x v="0"/>
    <x v="0"/>
    <x v="0"/>
    <x v="0"/>
    <x v="0"/>
    <x v="698"/>
    <x v="769"/>
  </r>
  <r>
    <x v="2618"/>
    <x v="29"/>
    <x v="0"/>
    <x v="7"/>
    <x v="1520"/>
    <x v="813"/>
    <x v="0"/>
    <x v="0"/>
    <x v="1850"/>
    <x v="0"/>
    <x v="5"/>
    <x v="639"/>
    <x v="639"/>
    <x v="2502"/>
    <x v="2502"/>
    <x v="1"/>
    <x v="2497"/>
    <x v="76"/>
    <x v="0"/>
    <x v="0"/>
    <x v="0"/>
    <x v="0"/>
    <x v="0"/>
    <x v="0"/>
    <x v="0"/>
    <x v="0"/>
    <x v="0"/>
    <x v="0"/>
    <x v="0"/>
    <x v="0"/>
    <x v="0"/>
    <x v="698"/>
    <x v="769"/>
  </r>
  <r>
    <x v="2619"/>
    <x v="1"/>
    <x v="0"/>
    <x v="7"/>
    <x v="1521"/>
    <x v="1804"/>
    <x v="1"/>
    <x v="0"/>
    <x v="211"/>
    <x v="0"/>
    <x v="5"/>
    <x v="639"/>
    <x v="639"/>
    <x v="2503"/>
    <x v="2503"/>
    <x v="2"/>
    <x v="2498"/>
    <x v="1321"/>
    <x v="0"/>
    <x v="0"/>
    <x v="0"/>
    <x v="0"/>
    <x v="0"/>
    <x v="0"/>
    <x v="0"/>
    <x v="0"/>
    <x v="0"/>
    <x v="0"/>
    <x v="0"/>
    <x v="0"/>
    <x v="0"/>
    <x v="698"/>
    <x v="770"/>
  </r>
  <r>
    <x v="2620"/>
    <x v="1"/>
    <x v="0"/>
    <x v="7"/>
    <x v="1521"/>
    <x v="1804"/>
    <x v="1"/>
    <x v="0"/>
    <x v="211"/>
    <x v="0"/>
    <x v="5"/>
    <x v="639"/>
    <x v="639"/>
    <x v="2504"/>
    <x v="2504"/>
    <x v="2"/>
    <x v="2499"/>
    <x v="1321"/>
    <x v="0"/>
    <x v="0"/>
    <x v="0"/>
    <x v="0"/>
    <x v="0"/>
    <x v="0"/>
    <x v="0"/>
    <x v="0"/>
    <x v="0"/>
    <x v="0"/>
    <x v="0"/>
    <x v="0"/>
    <x v="0"/>
    <x v="698"/>
    <x v="769"/>
  </r>
  <r>
    <x v="2621"/>
    <x v="20"/>
    <x v="0"/>
    <x v="3"/>
    <x v="1522"/>
    <x v="1805"/>
    <x v="4"/>
    <x v="3"/>
    <x v="131"/>
    <x v="0"/>
    <x v="5"/>
    <x v="639"/>
    <x v="639"/>
    <x v="2505"/>
    <x v="2505"/>
    <x v="27"/>
    <x v="285"/>
    <x v="1322"/>
    <x v="0"/>
    <x v="0"/>
    <x v="0"/>
    <x v="0"/>
    <x v="0"/>
    <x v="0"/>
    <x v="0"/>
    <x v="0"/>
    <x v="0"/>
    <x v="0"/>
    <x v="0"/>
    <x v="0"/>
    <x v="0"/>
    <x v="698"/>
    <x v="769"/>
  </r>
  <r>
    <x v="2622"/>
    <x v="20"/>
    <x v="0"/>
    <x v="3"/>
    <x v="1522"/>
    <x v="1805"/>
    <x v="4"/>
    <x v="3"/>
    <x v="131"/>
    <x v="0"/>
    <x v="5"/>
    <x v="639"/>
    <x v="639"/>
    <x v="2506"/>
    <x v="2506"/>
    <x v="27"/>
    <x v="285"/>
    <x v="1322"/>
    <x v="0"/>
    <x v="0"/>
    <x v="0"/>
    <x v="0"/>
    <x v="0"/>
    <x v="0"/>
    <x v="0"/>
    <x v="0"/>
    <x v="0"/>
    <x v="0"/>
    <x v="0"/>
    <x v="0"/>
    <x v="0"/>
    <x v="698"/>
    <x v="769"/>
  </r>
  <r>
    <x v="2623"/>
    <x v="1"/>
    <x v="0"/>
    <x v="1"/>
    <x v="1523"/>
    <x v="1806"/>
    <x v="1"/>
    <x v="1"/>
    <x v="114"/>
    <x v="0"/>
    <x v="5"/>
    <x v="640"/>
    <x v="640"/>
    <x v="2507"/>
    <x v="2507"/>
    <x v="2"/>
    <x v="2500"/>
    <x v="1323"/>
    <x v="0"/>
    <x v="0"/>
    <x v="0"/>
    <x v="0"/>
    <x v="0"/>
    <x v="0"/>
    <x v="0"/>
    <x v="0"/>
    <x v="0"/>
    <x v="0"/>
    <x v="0"/>
    <x v="0"/>
    <x v="0"/>
    <x v="680"/>
    <x v="748"/>
  </r>
  <r>
    <x v="2624"/>
    <x v="7"/>
    <x v="0"/>
    <x v="1"/>
    <x v="1524"/>
    <x v="1807"/>
    <x v="5"/>
    <x v="1"/>
    <x v="1841"/>
    <x v="0"/>
    <x v="5"/>
    <x v="641"/>
    <x v="641"/>
    <x v="2508"/>
    <x v="2508"/>
    <x v="8"/>
    <x v="2501"/>
    <x v="1324"/>
    <x v="0"/>
    <x v="0"/>
    <x v="0"/>
    <x v="0"/>
    <x v="0"/>
    <x v="0"/>
    <x v="0"/>
    <x v="0"/>
    <x v="0"/>
    <x v="0"/>
    <x v="0"/>
    <x v="0"/>
    <x v="0"/>
    <x v="680"/>
    <x v="771"/>
  </r>
  <r>
    <x v="2625"/>
    <x v="1"/>
    <x v="0"/>
    <x v="1"/>
    <x v="1319"/>
    <x v="1808"/>
    <x v="1"/>
    <x v="1"/>
    <x v="1851"/>
    <x v="0"/>
    <x v="5"/>
    <x v="641"/>
    <x v="641"/>
    <x v="2509"/>
    <x v="2509"/>
    <x v="2"/>
    <x v="2502"/>
    <x v="1138"/>
    <x v="0"/>
    <x v="0"/>
    <x v="0"/>
    <x v="0"/>
    <x v="0"/>
    <x v="0"/>
    <x v="0"/>
    <x v="0"/>
    <x v="0"/>
    <x v="0"/>
    <x v="0"/>
    <x v="0"/>
    <x v="0"/>
    <x v="629"/>
    <x v="672"/>
  </r>
  <r>
    <x v="2626"/>
    <x v="7"/>
    <x v="0"/>
    <x v="2"/>
    <x v="792"/>
    <x v="1809"/>
    <x v="53"/>
    <x v="4"/>
    <x v="1852"/>
    <x v="0"/>
    <x v="5"/>
    <x v="642"/>
    <x v="642"/>
    <x v="2510"/>
    <x v="2510"/>
    <x v="2"/>
    <x v="2503"/>
    <x v="740"/>
    <x v="0"/>
    <x v="0"/>
    <x v="0"/>
    <x v="0"/>
    <x v="0"/>
    <x v="0"/>
    <x v="0"/>
    <x v="0"/>
    <x v="0"/>
    <x v="0"/>
    <x v="0"/>
    <x v="0"/>
    <x v="0"/>
    <x v="699"/>
    <x v="772"/>
  </r>
  <r>
    <x v="2627"/>
    <x v="7"/>
    <x v="0"/>
    <x v="2"/>
    <x v="792"/>
    <x v="1809"/>
    <x v="77"/>
    <x v="4"/>
    <x v="1853"/>
    <x v="0"/>
    <x v="5"/>
    <x v="642"/>
    <x v="642"/>
    <x v="2511"/>
    <x v="2511"/>
    <x v="2"/>
    <x v="2504"/>
    <x v="740"/>
    <x v="0"/>
    <x v="0"/>
    <x v="0"/>
    <x v="0"/>
    <x v="0"/>
    <x v="0"/>
    <x v="0"/>
    <x v="0"/>
    <x v="0"/>
    <x v="0"/>
    <x v="0"/>
    <x v="0"/>
    <x v="0"/>
    <x v="699"/>
    <x v="772"/>
  </r>
  <r>
    <x v="2628"/>
    <x v="7"/>
    <x v="0"/>
    <x v="2"/>
    <x v="792"/>
    <x v="1810"/>
    <x v="53"/>
    <x v="4"/>
    <x v="1854"/>
    <x v="0"/>
    <x v="5"/>
    <x v="642"/>
    <x v="642"/>
    <x v="2512"/>
    <x v="2512"/>
    <x v="2"/>
    <x v="2505"/>
    <x v="740"/>
    <x v="0"/>
    <x v="0"/>
    <x v="0"/>
    <x v="0"/>
    <x v="0"/>
    <x v="0"/>
    <x v="0"/>
    <x v="0"/>
    <x v="0"/>
    <x v="0"/>
    <x v="0"/>
    <x v="0"/>
    <x v="0"/>
    <x v="699"/>
    <x v="772"/>
  </r>
  <r>
    <x v="2629"/>
    <x v="24"/>
    <x v="0"/>
    <x v="6"/>
    <x v="467"/>
    <x v="1811"/>
    <x v="4"/>
    <x v="3"/>
    <x v="1855"/>
    <x v="0"/>
    <x v="5"/>
    <x v="642"/>
    <x v="642"/>
    <x v="2513"/>
    <x v="2513"/>
    <x v="46"/>
    <x v="2506"/>
    <x v="435"/>
    <x v="0"/>
    <x v="0"/>
    <x v="0"/>
    <x v="0"/>
    <x v="0"/>
    <x v="0"/>
    <x v="0"/>
    <x v="0"/>
    <x v="0"/>
    <x v="0"/>
    <x v="0"/>
    <x v="0"/>
    <x v="0"/>
    <x v="695"/>
    <x v="773"/>
  </r>
  <r>
    <x v="2630"/>
    <x v="23"/>
    <x v="0"/>
    <x v="8"/>
    <x v="43"/>
    <x v="1812"/>
    <x v="0"/>
    <x v="1"/>
    <x v="913"/>
    <x v="0"/>
    <x v="5"/>
    <x v="643"/>
    <x v="643"/>
    <x v="2514"/>
    <x v="2514"/>
    <x v="15"/>
    <x v="2507"/>
    <x v="43"/>
    <x v="0"/>
    <x v="0"/>
    <x v="0"/>
    <x v="0"/>
    <x v="0"/>
    <x v="0"/>
    <x v="0"/>
    <x v="0"/>
    <x v="0"/>
    <x v="0"/>
    <x v="0"/>
    <x v="0"/>
    <x v="0"/>
    <x v="700"/>
    <x v="774"/>
  </r>
  <r>
    <x v="2631"/>
    <x v="23"/>
    <x v="0"/>
    <x v="2"/>
    <x v="792"/>
    <x v="1813"/>
    <x v="78"/>
    <x v="4"/>
    <x v="1856"/>
    <x v="0"/>
    <x v="5"/>
    <x v="643"/>
    <x v="643"/>
    <x v="2515"/>
    <x v="2515"/>
    <x v="7"/>
    <x v="2508"/>
    <x v="740"/>
    <x v="0"/>
    <x v="0"/>
    <x v="0"/>
    <x v="0"/>
    <x v="0"/>
    <x v="0"/>
    <x v="0"/>
    <x v="0"/>
    <x v="0"/>
    <x v="0"/>
    <x v="0"/>
    <x v="0"/>
    <x v="0"/>
    <x v="701"/>
    <x v="775"/>
  </r>
  <r>
    <x v="2632"/>
    <x v="23"/>
    <x v="0"/>
    <x v="2"/>
    <x v="792"/>
    <x v="1814"/>
    <x v="61"/>
    <x v="4"/>
    <x v="1857"/>
    <x v="0"/>
    <x v="5"/>
    <x v="643"/>
    <x v="643"/>
    <x v="2516"/>
    <x v="2516"/>
    <x v="7"/>
    <x v="2509"/>
    <x v="740"/>
    <x v="0"/>
    <x v="0"/>
    <x v="0"/>
    <x v="0"/>
    <x v="0"/>
    <x v="0"/>
    <x v="0"/>
    <x v="0"/>
    <x v="0"/>
    <x v="0"/>
    <x v="0"/>
    <x v="0"/>
    <x v="0"/>
    <x v="701"/>
    <x v="775"/>
  </r>
  <r>
    <x v="2633"/>
    <x v="23"/>
    <x v="0"/>
    <x v="2"/>
    <x v="792"/>
    <x v="1814"/>
    <x v="78"/>
    <x v="4"/>
    <x v="1858"/>
    <x v="0"/>
    <x v="5"/>
    <x v="643"/>
    <x v="643"/>
    <x v="2517"/>
    <x v="2517"/>
    <x v="7"/>
    <x v="2510"/>
    <x v="740"/>
    <x v="0"/>
    <x v="0"/>
    <x v="0"/>
    <x v="0"/>
    <x v="0"/>
    <x v="0"/>
    <x v="0"/>
    <x v="0"/>
    <x v="0"/>
    <x v="0"/>
    <x v="0"/>
    <x v="0"/>
    <x v="0"/>
    <x v="701"/>
    <x v="775"/>
  </r>
  <r>
    <x v="2634"/>
    <x v="23"/>
    <x v="0"/>
    <x v="2"/>
    <x v="792"/>
    <x v="1815"/>
    <x v="61"/>
    <x v="4"/>
    <x v="1859"/>
    <x v="0"/>
    <x v="5"/>
    <x v="643"/>
    <x v="643"/>
    <x v="2518"/>
    <x v="2518"/>
    <x v="7"/>
    <x v="2511"/>
    <x v="740"/>
    <x v="0"/>
    <x v="0"/>
    <x v="0"/>
    <x v="0"/>
    <x v="0"/>
    <x v="0"/>
    <x v="0"/>
    <x v="0"/>
    <x v="0"/>
    <x v="0"/>
    <x v="0"/>
    <x v="0"/>
    <x v="0"/>
    <x v="701"/>
    <x v="775"/>
  </r>
  <r>
    <x v="2635"/>
    <x v="23"/>
    <x v="0"/>
    <x v="2"/>
    <x v="792"/>
    <x v="1816"/>
    <x v="61"/>
    <x v="4"/>
    <x v="1860"/>
    <x v="0"/>
    <x v="5"/>
    <x v="643"/>
    <x v="643"/>
    <x v="2519"/>
    <x v="2519"/>
    <x v="7"/>
    <x v="2512"/>
    <x v="740"/>
    <x v="0"/>
    <x v="0"/>
    <x v="0"/>
    <x v="0"/>
    <x v="0"/>
    <x v="0"/>
    <x v="0"/>
    <x v="0"/>
    <x v="0"/>
    <x v="0"/>
    <x v="0"/>
    <x v="0"/>
    <x v="0"/>
    <x v="701"/>
    <x v="775"/>
  </r>
  <r>
    <x v="2636"/>
    <x v="29"/>
    <x v="0"/>
    <x v="1"/>
    <x v="1525"/>
    <x v="1817"/>
    <x v="0"/>
    <x v="0"/>
    <x v="1861"/>
    <x v="0"/>
    <x v="5"/>
    <x v="643"/>
    <x v="643"/>
    <x v="2520"/>
    <x v="2520"/>
    <x v="62"/>
    <x v="2513"/>
    <x v="997"/>
    <x v="0"/>
    <x v="0"/>
    <x v="0"/>
    <x v="0"/>
    <x v="0"/>
    <x v="0"/>
    <x v="0"/>
    <x v="0"/>
    <x v="0"/>
    <x v="0"/>
    <x v="0"/>
    <x v="0"/>
    <x v="0"/>
    <x v="680"/>
    <x v="575"/>
  </r>
  <r>
    <x v="2637"/>
    <x v="7"/>
    <x v="0"/>
    <x v="8"/>
    <x v="1169"/>
    <x v="1779"/>
    <x v="5"/>
    <x v="1"/>
    <x v="1862"/>
    <x v="0"/>
    <x v="5"/>
    <x v="643"/>
    <x v="643"/>
    <x v="2521"/>
    <x v="2521"/>
    <x v="3"/>
    <x v="2514"/>
    <x v="1057"/>
    <x v="0"/>
    <x v="0"/>
    <x v="0"/>
    <x v="0"/>
    <x v="0"/>
    <x v="0"/>
    <x v="0"/>
    <x v="0"/>
    <x v="0"/>
    <x v="0"/>
    <x v="0"/>
    <x v="0"/>
    <x v="0"/>
    <x v="700"/>
    <x v="774"/>
  </r>
  <r>
    <x v="2638"/>
    <x v="23"/>
    <x v="0"/>
    <x v="8"/>
    <x v="43"/>
    <x v="1818"/>
    <x v="0"/>
    <x v="1"/>
    <x v="1863"/>
    <x v="0"/>
    <x v="5"/>
    <x v="643"/>
    <x v="643"/>
    <x v="2522"/>
    <x v="2522"/>
    <x v="15"/>
    <x v="2515"/>
    <x v="41"/>
    <x v="0"/>
    <x v="0"/>
    <x v="0"/>
    <x v="0"/>
    <x v="0"/>
    <x v="0"/>
    <x v="0"/>
    <x v="0"/>
    <x v="0"/>
    <x v="0"/>
    <x v="0"/>
    <x v="0"/>
    <x v="0"/>
    <x v="700"/>
    <x v="774"/>
  </r>
  <r>
    <x v="2639"/>
    <x v="29"/>
    <x v="0"/>
    <x v="0"/>
    <x v="1296"/>
    <x v="1819"/>
    <x v="58"/>
    <x v="0"/>
    <x v="1864"/>
    <x v="0"/>
    <x v="5"/>
    <x v="644"/>
    <x v="644"/>
    <x v="2523"/>
    <x v="2523"/>
    <x v="1"/>
    <x v="2516"/>
    <x v="1121"/>
    <x v="0"/>
    <x v="0"/>
    <x v="0"/>
    <x v="0"/>
    <x v="0"/>
    <x v="0"/>
    <x v="0"/>
    <x v="0"/>
    <x v="0"/>
    <x v="0"/>
    <x v="0"/>
    <x v="0"/>
    <x v="0"/>
    <x v="688"/>
    <x v="735"/>
  </r>
  <r>
    <x v="2640"/>
    <x v="1"/>
    <x v="0"/>
    <x v="3"/>
    <x v="1526"/>
    <x v="1820"/>
    <x v="1"/>
    <x v="1"/>
    <x v="1775"/>
    <x v="0"/>
    <x v="5"/>
    <x v="645"/>
    <x v="645"/>
    <x v="2524"/>
    <x v="2524"/>
    <x v="3"/>
    <x v="2517"/>
    <x v="1325"/>
    <x v="0"/>
    <x v="0"/>
    <x v="0"/>
    <x v="0"/>
    <x v="0"/>
    <x v="0"/>
    <x v="0"/>
    <x v="0"/>
    <x v="0"/>
    <x v="0"/>
    <x v="0"/>
    <x v="0"/>
    <x v="0"/>
    <x v="669"/>
    <x v="672"/>
  </r>
  <r>
    <x v="2641"/>
    <x v="1"/>
    <x v="0"/>
    <x v="3"/>
    <x v="1527"/>
    <x v="1821"/>
    <x v="1"/>
    <x v="1"/>
    <x v="556"/>
    <x v="0"/>
    <x v="5"/>
    <x v="645"/>
    <x v="645"/>
    <x v="2525"/>
    <x v="2525"/>
    <x v="3"/>
    <x v="2518"/>
    <x v="1326"/>
    <x v="0"/>
    <x v="0"/>
    <x v="0"/>
    <x v="0"/>
    <x v="0"/>
    <x v="0"/>
    <x v="0"/>
    <x v="0"/>
    <x v="0"/>
    <x v="0"/>
    <x v="0"/>
    <x v="0"/>
    <x v="0"/>
    <x v="669"/>
    <x v="672"/>
  </r>
  <r>
    <x v="2642"/>
    <x v="7"/>
    <x v="0"/>
    <x v="3"/>
    <x v="1528"/>
    <x v="1228"/>
    <x v="5"/>
    <x v="1"/>
    <x v="165"/>
    <x v="0"/>
    <x v="5"/>
    <x v="645"/>
    <x v="645"/>
    <x v="2526"/>
    <x v="2526"/>
    <x v="1"/>
    <x v="2519"/>
    <x v="1080"/>
    <x v="0"/>
    <x v="0"/>
    <x v="0"/>
    <x v="0"/>
    <x v="0"/>
    <x v="0"/>
    <x v="0"/>
    <x v="0"/>
    <x v="0"/>
    <x v="0"/>
    <x v="0"/>
    <x v="0"/>
    <x v="0"/>
    <x v="669"/>
    <x v="672"/>
  </r>
  <r>
    <x v="2643"/>
    <x v="24"/>
    <x v="0"/>
    <x v="0"/>
    <x v="1529"/>
    <x v="1822"/>
    <x v="4"/>
    <x v="3"/>
    <x v="131"/>
    <x v="0"/>
    <x v="5"/>
    <x v="645"/>
    <x v="645"/>
    <x v="2527"/>
    <x v="2527"/>
    <x v="8"/>
    <x v="2520"/>
    <x v="1327"/>
    <x v="0"/>
    <x v="0"/>
    <x v="0"/>
    <x v="0"/>
    <x v="0"/>
    <x v="0"/>
    <x v="0"/>
    <x v="0"/>
    <x v="0"/>
    <x v="0"/>
    <x v="0"/>
    <x v="0"/>
    <x v="0"/>
    <x v="681"/>
    <x v="671"/>
  </r>
  <r>
    <x v="2644"/>
    <x v="1"/>
    <x v="0"/>
    <x v="8"/>
    <x v="51"/>
    <x v="1823"/>
    <x v="1"/>
    <x v="1"/>
    <x v="1865"/>
    <x v="0"/>
    <x v="5"/>
    <x v="646"/>
    <x v="646"/>
    <x v="2528"/>
    <x v="2528"/>
    <x v="2"/>
    <x v="2521"/>
    <x v="1328"/>
    <x v="0"/>
    <x v="0"/>
    <x v="0"/>
    <x v="0"/>
    <x v="0"/>
    <x v="0"/>
    <x v="0"/>
    <x v="0"/>
    <x v="0"/>
    <x v="0"/>
    <x v="0"/>
    <x v="0"/>
    <x v="0"/>
    <x v="676"/>
    <x v="741"/>
  </r>
  <r>
    <x v="2645"/>
    <x v="1"/>
    <x v="0"/>
    <x v="8"/>
    <x v="51"/>
    <x v="1824"/>
    <x v="1"/>
    <x v="1"/>
    <x v="1866"/>
    <x v="0"/>
    <x v="5"/>
    <x v="646"/>
    <x v="646"/>
    <x v="2529"/>
    <x v="2529"/>
    <x v="2"/>
    <x v="2522"/>
    <x v="1328"/>
    <x v="0"/>
    <x v="0"/>
    <x v="0"/>
    <x v="0"/>
    <x v="0"/>
    <x v="0"/>
    <x v="0"/>
    <x v="0"/>
    <x v="0"/>
    <x v="0"/>
    <x v="0"/>
    <x v="0"/>
    <x v="0"/>
    <x v="676"/>
    <x v="741"/>
  </r>
  <r>
    <x v="2646"/>
    <x v="1"/>
    <x v="0"/>
    <x v="9"/>
    <x v="474"/>
    <x v="504"/>
    <x v="1"/>
    <x v="1"/>
    <x v="1867"/>
    <x v="0"/>
    <x v="5"/>
    <x v="646"/>
    <x v="646"/>
    <x v="2530"/>
    <x v="2530"/>
    <x v="39"/>
    <x v="2523"/>
    <x v="440"/>
    <x v="0"/>
    <x v="0"/>
    <x v="0"/>
    <x v="0"/>
    <x v="0"/>
    <x v="0"/>
    <x v="0"/>
    <x v="0"/>
    <x v="0"/>
    <x v="0"/>
    <x v="0"/>
    <x v="0"/>
    <x v="0"/>
    <x v="702"/>
    <x v="776"/>
  </r>
  <r>
    <x v="2647"/>
    <x v="1"/>
    <x v="0"/>
    <x v="9"/>
    <x v="474"/>
    <x v="1825"/>
    <x v="1"/>
    <x v="1"/>
    <x v="404"/>
    <x v="0"/>
    <x v="5"/>
    <x v="646"/>
    <x v="646"/>
    <x v="2531"/>
    <x v="2531"/>
    <x v="39"/>
    <x v="2524"/>
    <x v="440"/>
    <x v="0"/>
    <x v="0"/>
    <x v="0"/>
    <x v="0"/>
    <x v="0"/>
    <x v="0"/>
    <x v="0"/>
    <x v="0"/>
    <x v="0"/>
    <x v="0"/>
    <x v="0"/>
    <x v="0"/>
    <x v="0"/>
    <x v="702"/>
    <x v="776"/>
  </r>
  <r>
    <x v="2648"/>
    <x v="1"/>
    <x v="0"/>
    <x v="9"/>
    <x v="1530"/>
    <x v="1826"/>
    <x v="1"/>
    <x v="1"/>
    <x v="546"/>
    <x v="0"/>
    <x v="5"/>
    <x v="646"/>
    <x v="646"/>
    <x v="2532"/>
    <x v="2532"/>
    <x v="39"/>
    <x v="2525"/>
    <x v="1329"/>
    <x v="0"/>
    <x v="0"/>
    <x v="0"/>
    <x v="0"/>
    <x v="0"/>
    <x v="0"/>
    <x v="0"/>
    <x v="0"/>
    <x v="0"/>
    <x v="0"/>
    <x v="0"/>
    <x v="0"/>
    <x v="0"/>
    <x v="702"/>
    <x v="776"/>
  </r>
  <r>
    <x v="2649"/>
    <x v="22"/>
    <x v="0"/>
    <x v="1"/>
    <x v="1531"/>
    <x v="1827"/>
    <x v="4"/>
    <x v="3"/>
    <x v="1868"/>
    <x v="0"/>
    <x v="5"/>
    <x v="647"/>
    <x v="647"/>
    <x v="2533"/>
    <x v="2533"/>
    <x v="27"/>
    <x v="285"/>
    <x v="1277"/>
    <x v="0"/>
    <x v="0"/>
    <x v="0"/>
    <x v="0"/>
    <x v="0"/>
    <x v="0"/>
    <x v="0"/>
    <x v="0"/>
    <x v="0"/>
    <x v="0"/>
    <x v="0"/>
    <x v="0"/>
    <x v="0"/>
    <x v="629"/>
    <x v="777"/>
  </r>
  <r>
    <x v="2650"/>
    <x v="1"/>
    <x v="0"/>
    <x v="2"/>
    <x v="1532"/>
    <x v="1828"/>
    <x v="1"/>
    <x v="1"/>
    <x v="1869"/>
    <x v="0"/>
    <x v="5"/>
    <x v="647"/>
    <x v="647"/>
    <x v="2534"/>
    <x v="2534"/>
    <x v="2"/>
    <x v="2526"/>
    <x v="1330"/>
    <x v="0"/>
    <x v="0"/>
    <x v="0"/>
    <x v="0"/>
    <x v="0"/>
    <x v="0"/>
    <x v="0"/>
    <x v="0"/>
    <x v="0"/>
    <x v="0"/>
    <x v="0"/>
    <x v="0"/>
    <x v="0"/>
    <x v="703"/>
    <x v="778"/>
  </r>
  <r>
    <x v="2651"/>
    <x v="7"/>
    <x v="0"/>
    <x v="8"/>
    <x v="1169"/>
    <x v="1829"/>
    <x v="5"/>
    <x v="1"/>
    <x v="1870"/>
    <x v="0"/>
    <x v="5"/>
    <x v="647"/>
    <x v="647"/>
    <x v="2535"/>
    <x v="2535"/>
    <x v="3"/>
    <x v="2527"/>
    <x v="1331"/>
    <x v="0"/>
    <x v="0"/>
    <x v="0"/>
    <x v="0"/>
    <x v="0"/>
    <x v="0"/>
    <x v="0"/>
    <x v="0"/>
    <x v="0"/>
    <x v="0"/>
    <x v="0"/>
    <x v="0"/>
    <x v="0"/>
    <x v="702"/>
    <x v="779"/>
  </r>
  <r>
    <x v="2652"/>
    <x v="1"/>
    <x v="0"/>
    <x v="5"/>
    <x v="1533"/>
    <x v="1830"/>
    <x v="1"/>
    <x v="1"/>
    <x v="592"/>
    <x v="0"/>
    <x v="5"/>
    <x v="647"/>
    <x v="647"/>
    <x v="2536"/>
    <x v="2536"/>
    <x v="39"/>
    <x v="2528"/>
    <x v="1332"/>
    <x v="0"/>
    <x v="0"/>
    <x v="0"/>
    <x v="0"/>
    <x v="0"/>
    <x v="0"/>
    <x v="0"/>
    <x v="0"/>
    <x v="0"/>
    <x v="0"/>
    <x v="0"/>
    <x v="0"/>
    <x v="0"/>
    <x v="704"/>
    <x v="780"/>
  </r>
  <r>
    <x v="2653"/>
    <x v="1"/>
    <x v="0"/>
    <x v="5"/>
    <x v="1533"/>
    <x v="1830"/>
    <x v="1"/>
    <x v="1"/>
    <x v="374"/>
    <x v="0"/>
    <x v="5"/>
    <x v="647"/>
    <x v="647"/>
    <x v="2537"/>
    <x v="2537"/>
    <x v="39"/>
    <x v="2529"/>
    <x v="1332"/>
    <x v="0"/>
    <x v="0"/>
    <x v="0"/>
    <x v="0"/>
    <x v="0"/>
    <x v="0"/>
    <x v="0"/>
    <x v="0"/>
    <x v="0"/>
    <x v="0"/>
    <x v="0"/>
    <x v="0"/>
    <x v="0"/>
    <x v="704"/>
    <x v="780"/>
  </r>
  <r>
    <x v="2654"/>
    <x v="1"/>
    <x v="0"/>
    <x v="5"/>
    <x v="1534"/>
    <x v="1407"/>
    <x v="1"/>
    <x v="1"/>
    <x v="1871"/>
    <x v="0"/>
    <x v="5"/>
    <x v="647"/>
    <x v="647"/>
    <x v="2538"/>
    <x v="2538"/>
    <x v="9"/>
    <x v="2530"/>
    <x v="1333"/>
    <x v="0"/>
    <x v="0"/>
    <x v="0"/>
    <x v="0"/>
    <x v="0"/>
    <x v="0"/>
    <x v="0"/>
    <x v="0"/>
    <x v="0"/>
    <x v="0"/>
    <x v="0"/>
    <x v="0"/>
    <x v="0"/>
    <x v="704"/>
    <x v="780"/>
  </r>
  <r>
    <x v="2655"/>
    <x v="7"/>
    <x v="0"/>
    <x v="8"/>
    <x v="48"/>
    <x v="1831"/>
    <x v="5"/>
    <x v="1"/>
    <x v="1787"/>
    <x v="0"/>
    <x v="5"/>
    <x v="647"/>
    <x v="647"/>
    <x v="2539"/>
    <x v="2539"/>
    <x v="3"/>
    <x v="2531"/>
    <x v="1293"/>
    <x v="0"/>
    <x v="0"/>
    <x v="0"/>
    <x v="0"/>
    <x v="0"/>
    <x v="0"/>
    <x v="0"/>
    <x v="0"/>
    <x v="0"/>
    <x v="0"/>
    <x v="0"/>
    <x v="0"/>
    <x v="0"/>
    <x v="702"/>
    <x v="779"/>
  </r>
  <r>
    <x v="2656"/>
    <x v="1"/>
    <x v="0"/>
    <x v="2"/>
    <x v="1535"/>
    <x v="1832"/>
    <x v="1"/>
    <x v="1"/>
    <x v="1872"/>
    <x v="0"/>
    <x v="5"/>
    <x v="647"/>
    <x v="647"/>
    <x v="2540"/>
    <x v="2540"/>
    <x v="2"/>
    <x v="2532"/>
    <x v="1334"/>
    <x v="0"/>
    <x v="0"/>
    <x v="0"/>
    <x v="0"/>
    <x v="0"/>
    <x v="0"/>
    <x v="0"/>
    <x v="0"/>
    <x v="0"/>
    <x v="0"/>
    <x v="0"/>
    <x v="0"/>
    <x v="0"/>
    <x v="705"/>
    <x v="781"/>
  </r>
  <r>
    <x v="2657"/>
    <x v="28"/>
    <x v="0"/>
    <x v="0"/>
    <x v="1536"/>
    <x v="1833"/>
    <x v="5"/>
    <x v="0"/>
    <x v="1873"/>
    <x v="0"/>
    <x v="5"/>
    <x v="648"/>
    <x v="648"/>
    <x v="2541"/>
    <x v="2541"/>
    <x v="7"/>
    <x v="2533"/>
    <x v="1335"/>
    <x v="0"/>
    <x v="0"/>
    <x v="0"/>
    <x v="0"/>
    <x v="0"/>
    <x v="0"/>
    <x v="0"/>
    <x v="0"/>
    <x v="0"/>
    <x v="0"/>
    <x v="0"/>
    <x v="0"/>
    <x v="0"/>
    <x v="613"/>
    <x v="669"/>
  </r>
  <r>
    <x v="2658"/>
    <x v="23"/>
    <x v="0"/>
    <x v="8"/>
    <x v="43"/>
    <x v="1834"/>
    <x v="0"/>
    <x v="1"/>
    <x v="1487"/>
    <x v="0"/>
    <x v="5"/>
    <x v="648"/>
    <x v="648"/>
    <x v="2542"/>
    <x v="2542"/>
    <x v="1"/>
    <x v="2534"/>
    <x v="1336"/>
    <x v="0"/>
    <x v="0"/>
    <x v="0"/>
    <x v="0"/>
    <x v="0"/>
    <x v="0"/>
    <x v="0"/>
    <x v="0"/>
    <x v="0"/>
    <x v="0"/>
    <x v="0"/>
    <x v="0"/>
    <x v="0"/>
    <x v="706"/>
    <x v="782"/>
  </r>
  <r>
    <x v="2659"/>
    <x v="1"/>
    <x v="0"/>
    <x v="8"/>
    <x v="51"/>
    <x v="1835"/>
    <x v="1"/>
    <x v="1"/>
    <x v="1874"/>
    <x v="0"/>
    <x v="5"/>
    <x v="648"/>
    <x v="648"/>
    <x v="1072"/>
    <x v="1072"/>
    <x v="2"/>
    <x v="2535"/>
    <x v="1337"/>
    <x v="0"/>
    <x v="0"/>
    <x v="0"/>
    <x v="0"/>
    <x v="0"/>
    <x v="0"/>
    <x v="0"/>
    <x v="0"/>
    <x v="0"/>
    <x v="0"/>
    <x v="0"/>
    <x v="0"/>
    <x v="0"/>
    <x v="707"/>
    <x v="783"/>
  </r>
  <r>
    <x v="2660"/>
    <x v="4"/>
    <x v="0"/>
    <x v="5"/>
    <x v="1537"/>
    <x v="1836"/>
    <x v="1"/>
    <x v="1"/>
    <x v="1396"/>
    <x v="0"/>
    <x v="5"/>
    <x v="648"/>
    <x v="648"/>
    <x v="260"/>
    <x v="260"/>
    <x v="3"/>
    <x v="868"/>
    <x v="1338"/>
    <x v="0"/>
    <x v="0"/>
    <x v="0"/>
    <x v="0"/>
    <x v="0"/>
    <x v="0"/>
    <x v="0"/>
    <x v="0"/>
    <x v="0"/>
    <x v="0"/>
    <x v="0"/>
    <x v="0"/>
    <x v="0"/>
    <x v="708"/>
    <x v="784"/>
  </r>
  <r>
    <x v="2661"/>
    <x v="1"/>
    <x v="0"/>
    <x v="8"/>
    <x v="51"/>
    <x v="1837"/>
    <x v="1"/>
    <x v="1"/>
    <x v="1360"/>
    <x v="0"/>
    <x v="5"/>
    <x v="649"/>
    <x v="649"/>
    <x v="2543"/>
    <x v="2543"/>
    <x v="2"/>
    <x v="2536"/>
    <x v="1339"/>
    <x v="0"/>
    <x v="0"/>
    <x v="0"/>
    <x v="0"/>
    <x v="0"/>
    <x v="0"/>
    <x v="0"/>
    <x v="0"/>
    <x v="0"/>
    <x v="0"/>
    <x v="0"/>
    <x v="0"/>
    <x v="0"/>
    <x v="709"/>
    <x v="785"/>
  </r>
  <r>
    <x v="2662"/>
    <x v="7"/>
    <x v="0"/>
    <x v="5"/>
    <x v="1313"/>
    <x v="1838"/>
    <x v="5"/>
    <x v="1"/>
    <x v="1640"/>
    <x v="0"/>
    <x v="5"/>
    <x v="649"/>
    <x v="649"/>
    <x v="2544"/>
    <x v="2544"/>
    <x v="7"/>
    <x v="2537"/>
    <x v="1340"/>
    <x v="0"/>
    <x v="0"/>
    <x v="0"/>
    <x v="0"/>
    <x v="0"/>
    <x v="0"/>
    <x v="0"/>
    <x v="0"/>
    <x v="0"/>
    <x v="0"/>
    <x v="0"/>
    <x v="0"/>
    <x v="0"/>
    <x v="710"/>
    <x v="786"/>
  </r>
  <r>
    <x v="2663"/>
    <x v="1"/>
    <x v="0"/>
    <x v="8"/>
    <x v="51"/>
    <x v="1839"/>
    <x v="1"/>
    <x v="1"/>
    <x v="1875"/>
    <x v="0"/>
    <x v="5"/>
    <x v="649"/>
    <x v="649"/>
    <x v="2545"/>
    <x v="2545"/>
    <x v="2"/>
    <x v="2538"/>
    <x v="1341"/>
    <x v="0"/>
    <x v="0"/>
    <x v="0"/>
    <x v="0"/>
    <x v="0"/>
    <x v="0"/>
    <x v="0"/>
    <x v="0"/>
    <x v="0"/>
    <x v="0"/>
    <x v="0"/>
    <x v="0"/>
    <x v="0"/>
    <x v="711"/>
    <x v="787"/>
  </r>
  <r>
    <x v="2664"/>
    <x v="22"/>
    <x v="0"/>
    <x v="8"/>
    <x v="1538"/>
    <x v="1840"/>
    <x v="1"/>
    <x v="1"/>
    <x v="1876"/>
    <x v="0"/>
    <x v="5"/>
    <x v="649"/>
    <x v="649"/>
    <x v="2546"/>
    <x v="2546"/>
    <x v="8"/>
    <x v="2539"/>
    <x v="1342"/>
    <x v="0"/>
    <x v="0"/>
    <x v="0"/>
    <x v="0"/>
    <x v="0"/>
    <x v="0"/>
    <x v="0"/>
    <x v="0"/>
    <x v="0"/>
    <x v="0"/>
    <x v="0"/>
    <x v="0"/>
    <x v="0"/>
    <x v="708"/>
    <x v="788"/>
  </r>
  <r>
    <x v="2665"/>
    <x v="1"/>
    <x v="0"/>
    <x v="6"/>
    <x v="1539"/>
    <x v="1841"/>
    <x v="1"/>
    <x v="0"/>
    <x v="1877"/>
    <x v="0"/>
    <x v="5"/>
    <x v="650"/>
    <x v="650"/>
    <x v="2547"/>
    <x v="2547"/>
    <x v="11"/>
    <x v="2540"/>
    <x v="1343"/>
    <x v="0"/>
    <x v="0"/>
    <x v="0"/>
    <x v="0"/>
    <x v="0"/>
    <x v="0"/>
    <x v="0"/>
    <x v="0"/>
    <x v="0"/>
    <x v="0"/>
    <x v="0"/>
    <x v="0"/>
    <x v="0"/>
    <x v="712"/>
    <x v="789"/>
  </r>
  <r>
    <x v="2666"/>
    <x v="4"/>
    <x v="0"/>
    <x v="7"/>
    <x v="1540"/>
    <x v="1842"/>
    <x v="1"/>
    <x v="4"/>
    <x v="1878"/>
    <x v="0"/>
    <x v="5"/>
    <x v="651"/>
    <x v="651"/>
    <x v="2548"/>
    <x v="2548"/>
    <x v="2"/>
    <x v="2541"/>
    <x v="1344"/>
    <x v="0"/>
    <x v="0"/>
    <x v="0"/>
    <x v="0"/>
    <x v="0"/>
    <x v="0"/>
    <x v="0"/>
    <x v="0"/>
    <x v="0"/>
    <x v="0"/>
    <x v="0"/>
    <x v="0"/>
    <x v="0"/>
    <x v="697"/>
    <x v="768"/>
  </r>
  <r>
    <x v="2667"/>
    <x v="23"/>
    <x v="0"/>
    <x v="5"/>
    <x v="1541"/>
    <x v="1843"/>
    <x v="0"/>
    <x v="1"/>
    <x v="224"/>
    <x v="0"/>
    <x v="5"/>
    <x v="651"/>
    <x v="651"/>
    <x v="1452"/>
    <x v="1452"/>
    <x v="1"/>
    <x v="1431"/>
    <x v="1345"/>
    <x v="0"/>
    <x v="0"/>
    <x v="0"/>
    <x v="0"/>
    <x v="0"/>
    <x v="0"/>
    <x v="0"/>
    <x v="0"/>
    <x v="0"/>
    <x v="0"/>
    <x v="0"/>
    <x v="0"/>
    <x v="0"/>
    <x v="589"/>
    <x v="790"/>
  </r>
  <r>
    <x v="2668"/>
    <x v="23"/>
    <x v="0"/>
    <x v="5"/>
    <x v="1542"/>
    <x v="1136"/>
    <x v="0"/>
    <x v="1"/>
    <x v="630"/>
    <x v="0"/>
    <x v="5"/>
    <x v="652"/>
    <x v="652"/>
    <x v="2549"/>
    <x v="2549"/>
    <x v="8"/>
    <x v="2542"/>
    <x v="920"/>
    <x v="0"/>
    <x v="0"/>
    <x v="0"/>
    <x v="0"/>
    <x v="0"/>
    <x v="0"/>
    <x v="0"/>
    <x v="0"/>
    <x v="0"/>
    <x v="0"/>
    <x v="0"/>
    <x v="0"/>
    <x v="0"/>
    <x v="713"/>
    <x v="791"/>
  </r>
  <r>
    <x v="2669"/>
    <x v="23"/>
    <x v="0"/>
    <x v="5"/>
    <x v="1543"/>
    <x v="1844"/>
    <x v="0"/>
    <x v="1"/>
    <x v="1879"/>
    <x v="0"/>
    <x v="5"/>
    <x v="652"/>
    <x v="652"/>
    <x v="2550"/>
    <x v="2550"/>
    <x v="8"/>
    <x v="2543"/>
    <x v="920"/>
    <x v="0"/>
    <x v="0"/>
    <x v="0"/>
    <x v="0"/>
    <x v="0"/>
    <x v="0"/>
    <x v="0"/>
    <x v="0"/>
    <x v="0"/>
    <x v="0"/>
    <x v="0"/>
    <x v="0"/>
    <x v="0"/>
    <x v="713"/>
    <x v="791"/>
  </r>
  <r>
    <x v="2670"/>
    <x v="1"/>
    <x v="0"/>
    <x v="1"/>
    <x v="937"/>
    <x v="1845"/>
    <x v="1"/>
    <x v="1"/>
    <x v="389"/>
    <x v="0"/>
    <x v="5"/>
    <x v="653"/>
    <x v="653"/>
    <x v="2551"/>
    <x v="2551"/>
    <x v="2"/>
    <x v="2544"/>
    <x v="836"/>
    <x v="0"/>
    <x v="0"/>
    <x v="0"/>
    <x v="0"/>
    <x v="0"/>
    <x v="0"/>
    <x v="0"/>
    <x v="0"/>
    <x v="0"/>
    <x v="0"/>
    <x v="0"/>
    <x v="0"/>
    <x v="0"/>
    <x v="629"/>
    <x v="754"/>
  </r>
  <r>
    <x v="2671"/>
    <x v="30"/>
    <x v="0"/>
    <x v="9"/>
    <x v="1544"/>
    <x v="1846"/>
    <x v="4"/>
    <x v="3"/>
    <x v="1880"/>
    <x v="0"/>
    <x v="5"/>
    <x v="653"/>
    <x v="653"/>
    <x v="1906"/>
    <x v="1906"/>
    <x v="87"/>
    <x v="2545"/>
    <x v="1346"/>
    <x v="0"/>
    <x v="0"/>
    <x v="0"/>
    <x v="0"/>
    <x v="0"/>
    <x v="0"/>
    <x v="0"/>
    <x v="0"/>
    <x v="0"/>
    <x v="0"/>
    <x v="0"/>
    <x v="0"/>
    <x v="0"/>
    <x v="714"/>
    <x v="569"/>
  </r>
  <r>
    <x v="2672"/>
    <x v="28"/>
    <x v="0"/>
    <x v="1"/>
    <x v="1545"/>
    <x v="1807"/>
    <x v="5"/>
    <x v="1"/>
    <x v="574"/>
    <x v="0"/>
    <x v="5"/>
    <x v="653"/>
    <x v="653"/>
    <x v="2552"/>
    <x v="2552"/>
    <x v="8"/>
    <x v="2546"/>
    <x v="1347"/>
    <x v="0"/>
    <x v="0"/>
    <x v="0"/>
    <x v="0"/>
    <x v="0"/>
    <x v="0"/>
    <x v="0"/>
    <x v="0"/>
    <x v="0"/>
    <x v="0"/>
    <x v="0"/>
    <x v="0"/>
    <x v="0"/>
    <x v="585"/>
    <x v="792"/>
  </r>
  <r>
    <x v="2673"/>
    <x v="29"/>
    <x v="0"/>
    <x v="2"/>
    <x v="1152"/>
    <x v="1847"/>
    <x v="79"/>
    <x v="1"/>
    <x v="1881"/>
    <x v="0"/>
    <x v="5"/>
    <x v="654"/>
    <x v="654"/>
    <x v="2553"/>
    <x v="2553"/>
    <x v="7"/>
    <x v="2547"/>
    <x v="1002"/>
    <x v="0"/>
    <x v="0"/>
    <x v="0"/>
    <x v="0"/>
    <x v="0"/>
    <x v="0"/>
    <x v="0"/>
    <x v="0"/>
    <x v="0"/>
    <x v="0"/>
    <x v="0"/>
    <x v="0"/>
    <x v="0"/>
    <x v="715"/>
    <x v="793"/>
  </r>
  <r>
    <x v="2674"/>
    <x v="29"/>
    <x v="0"/>
    <x v="2"/>
    <x v="1152"/>
    <x v="1848"/>
    <x v="76"/>
    <x v="1"/>
    <x v="1882"/>
    <x v="0"/>
    <x v="5"/>
    <x v="654"/>
    <x v="654"/>
    <x v="2554"/>
    <x v="2554"/>
    <x v="7"/>
    <x v="2548"/>
    <x v="1002"/>
    <x v="0"/>
    <x v="0"/>
    <x v="0"/>
    <x v="0"/>
    <x v="0"/>
    <x v="0"/>
    <x v="0"/>
    <x v="0"/>
    <x v="0"/>
    <x v="0"/>
    <x v="0"/>
    <x v="0"/>
    <x v="0"/>
    <x v="715"/>
    <x v="793"/>
  </r>
  <r>
    <x v="2675"/>
    <x v="29"/>
    <x v="0"/>
    <x v="2"/>
    <x v="794"/>
    <x v="1849"/>
    <x v="76"/>
    <x v="1"/>
    <x v="1883"/>
    <x v="0"/>
    <x v="5"/>
    <x v="654"/>
    <x v="654"/>
    <x v="2555"/>
    <x v="2555"/>
    <x v="66"/>
    <x v="2549"/>
    <x v="742"/>
    <x v="0"/>
    <x v="0"/>
    <x v="0"/>
    <x v="0"/>
    <x v="0"/>
    <x v="0"/>
    <x v="0"/>
    <x v="0"/>
    <x v="0"/>
    <x v="0"/>
    <x v="0"/>
    <x v="0"/>
    <x v="0"/>
    <x v="715"/>
    <x v="793"/>
  </r>
  <r>
    <x v="2676"/>
    <x v="23"/>
    <x v="0"/>
    <x v="9"/>
    <x v="489"/>
    <x v="1850"/>
    <x v="0"/>
    <x v="1"/>
    <x v="387"/>
    <x v="0"/>
    <x v="5"/>
    <x v="654"/>
    <x v="654"/>
    <x v="2556"/>
    <x v="2556"/>
    <x v="1"/>
    <x v="2550"/>
    <x v="452"/>
    <x v="0"/>
    <x v="0"/>
    <x v="0"/>
    <x v="0"/>
    <x v="0"/>
    <x v="0"/>
    <x v="0"/>
    <x v="0"/>
    <x v="0"/>
    <x v="0"/>
    <x v="0"/>
    <x v="0"/>
    <x v="0"/>
    <x v="716"/>
    <x v="794"/>
  </r>
  <r>
    <x v="2677"/>
    <x v="29"/>
    <x v="0"/>
    <x v="9"/>
    <x v="1546"/>
    <x v="1851"/>
    <x v="0"/>
    <x v="1"/>
    <x v="1884"/>
    <x v="0"/>
    <x v="5"/>
    <x v="654"/>
    <x v="654"/>
    <x v="2557"/>
    <x v="2557"/>
    <x v="7"/>
    <x v="2551"/>
    <x v="1348"/>
    <x v="0"/>
    <x v="0"/>
    <x v="0"/>
    <x v="0"/>
    <x v="0"/>
    <x v="0"/>
    <x v="0"/>
    <x v="0"/>
    <x v="0"/>
    <x v="0"/>
    <x v="0"/>
    <x v="0"/>
    <x v="0"/>
    <x v="681"/>
    <x v="741"/>
  </r>
  <r>
    <x v="2678"/>
    <x v="1"/>
    <x v="0"/>
    <x v="9"/>
    <x v="763"/>
    <x v="1852"/>
    <x v="1"/>
    <x v="1"/>
    <x v="74"/>
    <x v="0"/>
    <x v="5"/>
    <x v="654"/>
    <x v="654"/>
    <x v="2558"/>
    <x v="2558"/>
    <x v="11"/>
    <x v="2552"/>
    <x v="713"/>
    <x v="0"/>
    <x v="0"/>
    <x v="0"/>
    <x v="0"/>
    <x v="0"/>
    <x v="0"/>
    <x v="0"/>
    <x v="0"/>
    <x v="0"/>
    <x v="0"/>
    <x v="0"/>
    <x v="0"/>
    <x v="0"/>
    <x v="681"/>
    <x v="741"/>
  </r>
  <r>
    <x v="2679"/>
    <x v="1"/>
    <x v="0"/>
    <x v="9"/>
    <x v="763"/>
    <x v="1853"/>
    <x v="1"/>
    <x v="1"/>
    <x v="956"/>
    <x v="0"/>
    <x v="5"/>
    <x v="654"/>
    <x v="654"/>
    <x v="2559"/>
    <x v="2559"/>
    <x v="11"/>
    <x v="2553"/>
    <x v="713"/>
    <x v="0"/>
    <x v="0"/>
    <x v="0"/>
    <x v="0"/>
    <x v="0"/>
    <x v="0"/>
    <x v="0"/>
    <x v="0"/>
    <x v="0"/>
    <x v="0"/>
    <x v="0"/>
    <x v="0"/>
    <x v="0"/>
    <x v="681"/>
    <x v="741"/>
  </r>
  <r>
    <x v="2680"/>
    <x v="29"/>
    <x v="0"/>
    <x v="2"/>
    <x v="999"/>
    <x v="1854"/>
    <x v="76"/>
    <x v="1"/>
    <x v="1885"/>
    <x v="0"/>
    <x v="5"/>
    <x v="654"/>
    <x v="654"/>
    <x v="2560"/>
    <x v="2560"/>
    <x v="79"/>
    <x v="2554"/>
    <x v="882"/>
    <x v="0"/>
    <x v="0"/>
    <x v="0"/>
    <x v="0"/>
    <x v="0"/>
    <x v="0"/>
    <x v="0"/>
    <x v="0"/>
    <x v="0"/>
    <x v="0"/>
    <x v="0"/>
    <x v="0"/>
    <x v="0"/>
    <x v="717"/>
    <x v="719"/>
  </r>
  <r>
    <x v="2681"/>
    <x v="29"/>
    <x v="0"/>
    <x v="2"/>
    <x v="1185"/>
    <x v="1855"/>
    <x v="76"/>
    <x v="1"/>
    <x v="1886"/>
    <x v="0"/>
    <x v="5"/>
    <x v="654"/>
    <x v="654"/>
    <x v="2561"/>
    <x v="2561"/>
    <x v="7"/>
    <x v="2555"/>
    <x v="1030"/>
    <x v="0"/>
    <x v="0"/>
    <x v="0"/>
    <x v="0"/>
    <x v="0"/>
    <x v="0"/>
    <x v="0"/>
    <x v="0"/>
    <x v="0"/>
    <x v="0"/>
    <x v="0"/>
    <x v="0"/>
    <x v="0"/>
    <x v="715"/>
    <x v="793"/>
  </r>
  <r>
    <x v="2682"/>
    <x v="29"/>
    <x v="0"/>
    <x v="2"/>
    <x v="1185"/>
    <x v="1855"/>
    <x v="0"/>
    <x v="1"/>
    <x v="1887"/>
    <x v="0"/>
    <x v="5"/>
    <x v="654"/>
    <x v="654"/>
    <x v="2562"/>
    <x v="2562"/>
    <x v="7"/>
    <x v="2556"/>
    <x v="1030"/>
    <x v="0"/>
    <x v="0"/>
    <x v="0"/>
    <x v="0"/>
    <x v="0"/>
    <x v="0"/>
    <x v="0"/>
    <x v="0"/>
    <x v="0"/>
    <x v="0"/>
    <x v="0"/>
    <x v="0"/>
    <x v="0"/>
    <x v="715"/>
    <x v="793"/>
  </r>
  <r>
    <x v="2683"/>
    <x v="1"/>
    <x v="0"/>
    <x v="1"/>
    <x v="1547"/>
    <x v="1856"/>
    <x v="1"/>
    <x v="1"/>
    <x v="1888"/>
    <x v="0"/>
    <x v="5"/>
    <x v="654"/>
    <x v="654"/>
    <x v="2563"/>
    <x v="2563"/>
    <x v="2"/>
    <x v="2557"/>
    <x v="1349"/>
    <x v="0"/>
    <x v="0"/>
    <x v="0"/>
    <x v="0"/>
    <x v="0"/>
    <x v="0"/>
    <x v="0"/>
    <x v="0"/>
    <x v="0"/>
    <x v="0"/>
    <x v="0"/>
    <x v="0"/>
    <x v="0"/>
    <x v="629"/>
    <x v="754"/>
  </r>
  <r>
    <x v="2684"/>
    <x v="1"/>
    <x v="0"/>
    <x v="6"/>
    <x v="1548"/>
    <x v="1857"/>
    <x v="1"/>
    <x v="0"/>
    <x v="1000"/>
    <x v="0"/>
    <x v="5"/>
    <x v="655"/>
    <x v="655"/>
    <x v="2564"/>
    <x v="2564"/>
    <x v="11"/>
    <x v="2558"/>
    <x v="1350"/>
    <x v="0"/>
    <x v="0"/>
    <x v="0"/>
    <x v="0"/>
    <x v="0"/>
    <x v="0"/>
    <x v="0"/>
    <x v="0"/>
    <x v="0"/>
    <x v="0"/>
    <x v="0"/>
    <x v="0"/>
    <x v="0"/>
    <x v="718"/>
    <x v="691"/>
  </r>
  <r>
    <x v="2685"/>
    <x v="22"/>
    <x v="0"/>
    <x v="6"/>
    <x v="1549"/>
    <x v="1858"/>
    <x v="1"/>
    <x v="0"/>
    <x v="1545"/>
    <x v="0"/>
    <x v="5"/>
    <x v="655"/>
    <x v="655"/>
    <x v="2565"/>
    <x v="2565"/>
    <x v="3"/>
    <x v="2559"/>
    <x v="1351"/>
    <x v="0"/>
    <x v="0"/>
    <x v="0"/>
    <x v="0"/>
    <x v="0"/>
    <x v="0"/>
    <x v="0"/>
    <x v="0"/>
    <x v="0"/>
    <x v="0"/>
    <x v="0"/>
    <x v="0"/>
    <x v="0"/>
    <x v="718"/>
    <x v="691"/>
  </r>
  <r>
    <x v="2686"/>
    <x v="23"/>
    <x v="0"/>
    <x v="9"/>
    <x v="769"/>
    <x v="1859"/>
    <x v="0"/>
    <x v="1"/>
    <x v="1889"/>
    <x v="0"/>
    <x v="5"/>
    <x v="656"/>
    <x v="656"/>
    <x v="2566"/>
    <x v="2566"/>
    <x v="0"/>
    <x v="2560"/>
    <x v="718"/>
    <x v="0"/>
    <x v="0"/>
    <x v="0"/>
    <x v="0"/>
    <x v="0"/>
    <x v="0"/>
    <x v="0"/>
    <x v="0"/>
    <x v="0"/>
    <x v="0"/>
    <x v="0"/>
    <x v="0"/>
    <x v="0"/>
    <x v="714"/>
    <x v="569"/>
  </r>
  <r>
    <x v="2687"/>
    <x v="24"/>
    <x v="0"/>
    <x v="9"/>
    <x v="1502"/>
    <x v="1794"/>
    <x v="1"/>
    <x v="1"/>
    <x v="1890"/>
    <x v="0"/>
    <x v="5"/>
    <x v="656"/>
    <x v="656"/>
    <x v="2567"/>
    <x v="2567"/>
    <x v="5"/>
    <x v="2561"/>
    <x v="858"/>
    <x v="0"/>
    <x v="0"/>
    <x v="0"/>
    <x v="0"/>
    <x v="0"/>
    <x v="0"/>
    <x v="0"/>
    <x v="0"/>
    <x v="0"/>
    <x v="0"/>
    <x v="0"/>
    <x v="0"/>
    <x v="0"/>
    <x v="714"/>
    <x v="569"/>
  </r>
  <r>
    <x v="2688"/>
    <x v="7"/>
    <x v="0"/>
    <x v="2"/>
    <x v="792"/>
    <x v="1860"/>
    <x v="5"/>
    <x v="1"/>
    <x v="95"/>
    <x v="0"/>
    <x v="5"/>
    <x v="656"/>
    <x v="656"/>
    <x v="2568"/>
    <x v="2568"/>
    <x v="2"/>
    <x v="2562"/>
    <x v="1352"/>
    <x v="0"/>
    <x v="0"/>
    <x v="0"/>
    <x v="0"/>
    <x v="0"/>
    <x v="0"/>
    <x v="0"/>
    <x v="0"/>
    <x v="0"/>
    <x v="0"/>
    <x v="0"/>
    <x v="0"/>
    <x v="0"/>
    <x v="719"/>
    <x v="795"/>
  </r>
  <r>
    <x v="2689"/>
    <x v="7"/>
    <x v="0"/>
    <x v="2"/>
    <x v="792"/>
    <x v="1861"/>
    <x v="5"/>
    <x v="1"/>
    <x v="1891"/>
    <x v="0"/>
    <x v="5"/>
    <x v="656"/>
    <x v="656"/>
    <x v="2569"/>
    <x v="2569"/>
    <x v="2"/>
    <x v="2563"/>
    <x v="1352"/>
    <x v="0"/>
    <x v="0"/>
    <x v="0"/>
    <x v="0"/>
    <x v="0"/>
    <x v="0"/>
    <x v="0"/>
    <x v="0"/>
    <x v="0"/>
    <x v="0"/>
    <x v="0"/>
    <x v="0"/>
    <x v="0"/>
    <x v="719"/>
    <x v="795"/>
  </r>
  <r>
    <x v="2690"/>
    <x v="23"/>
    <x v="0"/>
    <x v="2"/>
    <x v="69"/>
    <x v="1862"/>
    <x v="0"/>
    <x v="2"/>
    <x v="1892"/>
    <x v="0"/>
    <x v="5"/>
    <x v="656"/>
    <x v="656"/>
    <x v="2570"/>
    <x v="2570"/>
    <x v="8"/>
    <x v="2564"/>
    <x v="1353"/>
    <x v="0"/>
    <x v="0"/>
    <x v="0"/>
    <x v="0"/>
    <x v="0"/>
    <x v="0"/>
    <x v="0"/>
    <x v="0"/>
    <x v="0"/>
    <x v="0"/>
    <x v="0"/>
    <x v="0"/>
    <x v="0"/>
    <x v="719"/>
    <x v="561"/>
  </r>
  <r>
    <x v="2691"/>
    <x v="23"/>
    <x v="0"/>
    <x v="2"/>
    <x v="69"/>
    <x v="1863"/>
    <x v="0"/>
    <x v="2"/>
    <x v="1893"/>
    <x v="0"/>
    <x v="5"/>
    <x v="656"/>
    <x v="656"/>
    <x v="2571"/>
    <x v="2571"/>
    <x v="8"/>
    <x v="2565"/>
    <x v="1353"/>
    <x v="0"/>
    <x v="0"/>
    <x v="0"/>
    <x v="0"/>
    <x v="0"/>
    <x v="0"/>
    <x v="0"/>
    <x v="0"/>
    <x v="0"/>
    <x v="0"/>
    <x v="0"/>
    <x v="0"/>
    <x v="0"/>
    <x v="719"/>
    <x v="561"/>
  </r>
  <r>
    <x v="2692"/>
    <x v="23"/>
    <x v="0"/>
    <x v="2"/>
    <x v="442"/>
    <x v="1864"/>
    <x v="0"/>
    <x v="2"/>
    <x v="1894"/>
    <x v="0"/>
    <x v="5"/>
    <x v="656"/>
    <x v="656"/>
    <x v="2572"/>
    <x v="2572"/>
    <x v="1"/>
    <x v="2566"/>
    <x v="416"/>
    <x v="0"/>
    <x v="0"/>
    <x v="0"/>
    <x v="0"/>
    <x v="0"/>
    <x v="0"/>
    <x v="0"/>
    <x v="0"/>
    <x v="0"/>
    <x v="0"/>
    <x v="0"/>
    <x v="0"/>
    <x v="0"/>
    <x v="719"/>
    <x v="561"/>
  </r>
  <r>
    <x v="2693"/>
    <x v="1"/>
    <x v="0"/>
    <x v="1"/>
    <x v="1550"/>
    <x v="1865"/>
    <x v="1"/>
    <x v="1"/>
    <x v="1895"/>
    <x v="0"/>
    <x v="5"/>
    <x v="656"/>
    <x v="656"/>
    <x v="2573"/>
    <x v="2573"/>
    <x v="2"/>
    <x v="2567"/>
    <x v="1354"/>
    <x v="0"/>
    <x v="0"/>
    <x v="0"/>
    <x v="0"/>
    <x v="0"/>
    <x v="0"/>
    <x v="0"/>
    <x v="0"/>
    <x v="0"/>
    <x v="0"/>
    <x v="0"/>
    <x v="0"/>
    <x v="0"/>
    <x v="707"/>
    <x v="796"/>
  </r>
  <r>
    <x v="2694"/>
    <x v="7"/>
    <x v="0"/>
    <x v="1"/>
    <x v="318"/>
    <x v="1866"/>
    <x v="5"/>
    <x v="1"/>
    <x v="1896"/>
    <x v="0"/>
    <x v="5"/>
    <x v="657"/>
    <x v="657"/>
    <x v="2574"/>
    <x v="2574"/>
    <x v="12"/>
    <x v="2568"/>
    <x v="296"/>
    <x v="0"/>
    <x v="0"/>
    <x v="0"/>
    <x v="0"/>
    <x v="0"/>
    <x v="0"/>
    <x v="0"/>
    <x v="0"/>
    <x v="0"/>
    <x v="0"/>
    <x v="0"/>
    <x v="0"/>
    <x v="0"/>
    <x v="720"/>
    <x v="797"/>
  </r>
  <r>
    <x v="2695"/>
    <x v="7"/>
    <x v="0"/>
    <x v="1"/>
    <x v="1551"/>
    <x v="1867"/>
    <x v="5"/>
    <x v="1"/>
    <x v="1401"/>
    <x v="0"/>
    <x v="5"/>
    <x v="657"/>
    <x v="657"/>
    <x v="2575"/>
    <x v="2575"/>
    <x v="2"/>
    <x v="2569"/>
    <x v="1355"/>
    <x v="0"/>
    <x v="0"/>
    <x v="0"/>
    <x v="0"/>
    <x v="0"/>
    <x v="0"/>
    <x v="0"/>
    <x v="0"/>
    <x v="0"/>
    <x v="0"/>
    <x v="0"/>
    <x v="0"/>
    <x v="0"/>
    <x v="721"/>
    <x v="798"/>
  </r>
  <r>
    <x v="2696"/>
    <x v="1"/>
    <x v="0"/>
    <x v="1"/>
    <x v="1552"/>
    <x v="1868"/>
    <x v="1"/>
    <x v="1"/>
    <x v="1740"/>
    <x v="0"/>
    <x v="5"/>
    <x v="658"/>
    <x v="658"/>
    <x v="2576"/>
    <x v="2576"/>
    <x v="2"/>
    <x v="2570"/>
    <x v="1356"/>
    <x v="0"/>
    <x v="0"/>
    <x v="0"/>
    <x v="0"/>
    <x v="0"/>
    <x v="0"/>
    <x v="0"/>
    <x v="0"/>
    <x v="0"/>
    <x v="0"/>
    <x v="0"/>
    <x v="0"/>
    <x v="0"/>
    <x v="722"/>
    <x v="799"/>
  </r>
  <r>
    <x v="2697"/>
    <x v="22"/>
    <x v="0"/>
    <x v="1"/>
    <x v="1553"/>
    <x v="1869"/>
    <x v="4"/>
    <x v="3"/>
    <x v="131"/>
    <x v="0"/>
    <x v="5"/>
    <x v="659"/>
    <x v="659"/>
    <x v="2577"/>
    <x v="2577"/>
    <x v="27"/>
    <x v="285"/>
    <x v="1315"/>
    <x v="0"/>
    <x v="0"/>
    <x v="0"/>
    <x v="0"/>
    <x v="0"/>
    <x v="0"/>
    <x v="0"/>
    <x v="0"/>
    <x v="0"/>
    <x v="0"/>
    <x v="0"/>
    <x v="0"/>
    <x v="0"/>
    <x v="723"/>
    <x v="800"/>
  </r>
  <r>
    <x v="2698"/>
    <x v="29"/>
    <x v="0"/>
    <x v="1"/>
    <x v="1554"/>
    <x v="1419"/>
    <x v="0"/>
    <x v="0"/>
    <x v="1897"/>
    <x v="0"/>
    <x v="5"/>
    <x v="660"/>
    <x v="660"/>
    <x v="2578"/>
    <x v="2578"/>
    <x v="7"/>
    <x v="2571"/>
    <x v="701"/>
    <x v="0"/>
    <x v="0"/>
    <x v="0"/>
    <x v="0"/>
    <x v="0"/>
    <x v="0"/>
    <x v="0"/>
    <x v="0"/>
    <x v="0"/>
    <x v="0"/>
    <x v="0"/>
    <x v="0"/>
    <x v="0"/>
    <x v="722"/>
    <x v="801"/>
  </r>
  <r>
    <x v="2699"/>
    <x v="29"/>
    <x v="0"/>
    <x v="1"/>
    <x v="1555"/>
    <x v="1870"/>
    <x v="0"/>
    <x v="0"/>
    <x v="1898"/>
    <x v="0"/>
    <x v="5"/>
    <x v="661"/>
    <x v="661"/>
    <x v="2579"/>
    <x v="2579"/>
    <x v="62"/>
    <x v="2572"/>
    <x v="296"/>
    <x v="0"/>
    <x v="0"/>
    <x v="0"/>
    <x v="0"/>
    <x v="0"/>
    <x v="0"/>
    <x v="0"/>
    <x v="0"/>
    <x v="0"/>
    <x v="0"/>
    <x v="0"/>
    <x v="0"/>
    <x v="0"/>
    <x v="629"/>
    <x v="431"/>
  </r>
  <r>
    <x v="2700"/>
    <x v="1"/>
    <x v="0"/>
    <x v="1"/>
    <x v="1556"/>
    <x v="1871"/>
    <x v="1"/>
    <x v="0"/>
    <x v="447"/>
    <x v="0"/>
    <x v="5"/>
    <x v="662"/>
    <x v="662"/>
    <x v="2580"/>
    <x v="2580"/>
    <x v="2"/>
    <x v="2573"/>
    <x v="696"/>
    <x v="0"/>
    <x v="0"/>
    <x v="0"/>
    <x v="0"/>
    <x v="0"/>
    <x v="0"/>
    <x v="0"/>
    <x v="0"/>
    <x v="0"/>
    <x v="0"/>
    <x v="0"/>
    <x v="0"/>
    <x v="0"/>
    <x v="724"/>
    <x v="672"/>
  </r>
  <r>
    <x v="2701"/>
    <x v="1"/>
    <x v="0"/>
    <x v="1"/>
    <x v="1556"/>
    <x v="1872"/>
    <x v="1"/>
    <x v="0"/>
    <x v="1899"/>
    <x v="0"/>
    <x v="5"/>
    <x v="662"/>
    <x v="662"/>
    <x v="2581"/>
    <x v="2581"/>
    <x v="2"/>
    <x v="2574"/>
    <x v="696"/>
    <x v="0"/>
    <x v="0"/>
    <x v="0"/>
    <x v="0"/>
    <x v="0"/>
    <x v="0"/>
    <x v="0"/>
    <x v="0"/>
    <x v="0"/>
    <x v="0"/>
    <x v="0"/>
    <x v="0"/>
    <x v="0"/>
    <x v="724"/>
    <x v="672"/>
  </r>
  <r>
    <x v="2702"/>
    <x v="22"/>
    <x v="0"/>
    <x v="2"/>
    <x v="1298"/>
    <x v="1873"/>
    <x v="80"/>
    <x v="4"/>
    <x v="1900"/>
    <x v="0"/>
    <x v="5"/>
    <x v="663"/>
    <x v="663"/>
    <x v="2582"/>
    <x v="2582"/>
    <x v="3"/>
    <x v="2575"/>
    <x v="1123"/>
    <x v="0"/>
    <x v="0"/>
    <x v="0"/>
    <x v="0"/>
    <x v="0"/>
    <x v="0"/>
    <x v="0"/>
    <x v="0"/>
    <x v="0"/>
    <x v="0"/>
    <x v="0"/>
    <x v="0"/>
    <x v="0"/>
    <x v="725"/>
    <x v="802"/>
  </r>
  <r>
    <x v="2703"/>
    <x v="1"/>
    <x v="0"/>
    <x v="3"/>
    <x v="1245"/>
    <x v="576"/>
    <x v="1"/>
    <x v="0"/>
    <x v="1901"/>
    <x v="0"/>
    <x v="5"/>
    <x v="664"/>
    <x v="664"/>
    <x v="2583"/>
    <x v="2583"/>
    <x v="3"/>
    <x v="2576"/>
    <x v="1080"/>
    <x v="0"/>
    <x v="0"/>
    <x v="0"/>
    <x v="0"/>
    <x v="0"/>
    <x v="0"/>
    <x v="0"/>
    <x v="0"/>
    <x v="0"/>
    <x v="0"/>
    <x v="0"/>
    <x v="0"/>
    <x v="0"/>
    <x v="726"/>
    <x v="803"/>
  </r>
  <r>
    <x v="2704"/>
    <x v="1"/>
    <x v="0"/>
    <x v="3"/>
    <x v="1504"/>
    <x v="1031"/>
    <x v="1"/>
    <x v="0"/>
    <x v="1184"/>
    <x v="0"/>
    <x v="5"/>
    <x v="665"/>
    <x v="665"/>
    <x v="2037"/>
    <x v="2037"/>
    <x v="3"/>
    <x v="2022"/>
    <x v="1306"/>
    <x v="0"/>
    <x v="0"/>
    <x v="0"/>
    <x v="0"/>
    <x v="0"/>
    <x v="0"/>
    <x v="0"/>
    <x v="0"/>
    <x v="0"/>
    <x v="0"/>
    <x v="0"/>
    <x v="0"/>
    <x v="0"/>
    <x v="726"/>
    <x v="803"/>
  </r>
  <r>
    <x v="2705"/>
    <x v="1"/>
    <x v="0"/>
    <x v="3"/>
    <x v="1557"/>
    <x v="1874"/>
    <x v="1"/>
    <x v="0"/>
    <x v="1902"/>
    <x v="0"/>
    <x v="5"/>
    <x v="665"/>
    <x v="665"/>
    <x v="2584"/>
    <x v="2584"/>
    <x v="3"/>
    <x v="2577"/>
    <x v="1357"/>
    <x v="0"/>
    <x v="0"/>
    <x v="0"/>
    <x v="0"/>
    <x v="0"/>
    <x v="0"/>
    <x v="0"/>
    <x v="0"/>
    <x v="0"/>
    <x v="0"/>
    <x v="0"/>
    <x v="0"/>
    <x v="0"/>
    <x v="726"/>
    <x v="803"/>
  </r>
  <r>
    <x v="2706"/>
    <x v="23"/>
    <x v="0"/>
    <x v="9"/>
    <x v="1558"/>
    <x v="1875"/>
    <x v="0"/>
    <x v="1"/>
    <x v="910"/>
    <x v="0"/>
    <x v="5"/>
    <x v="666"/>
    <x v="666"/>
    <x v="2585"/>
    <x v="2585"/>
    <x v="62"/>
    <x v="2578"/>
    <x v="1358"/>
    <x v="0"/>
    <x v="0"/>
    <x v="0"/>
    <x v="0"/>
    <x v="0"/>
    <x v="0"/>
    <x v="0"/>
    <x v="0"/>
    <x v="0"/>
    <x v="0"/>
    <x v="0"/>
    <x v="0"/>
    <x v="0"/>
    <x v="652"/>
    <x v="608"/>
  </r>
  <r>
    <x v="2707"/>
    <x v="23"/>
    <x v="0"/>
    <x v="9"/>
    <x v="1558"/>
    <x v="1876"/>
    <x v="0"/>
    <x v="1"/>
    <x v="1903"/>
    <x v="0"/>
    <x v="5"/>
    <x v="666"/>
    <x v="666"/>
    <x v="2586"/>
    <x v="2586"/>
    <x v="62"/>
    <x v="2579"/>
    <x v="1358"/>
    <x v="0"/>
    <x v="0"/>
    <x v="0"/>
    <x v="0"/>
    <x v="0"/>
    <x v="0"/>
    <x v="0"/>
    <x v="0"/>
    <x v="0"/>
    <x v="0"/>
    <x v="0"/>
    <x v="0"/>
    <x v="0"/>
    <x v="652"/>
    <x v="608"/>
  </r>
  <r>
    <x v="2708"/>
    <x v="22"/>
    <x v="0"/>
    <x v="7"/>
    <x v="1559"/>
    <x v="1697"/>
    <x v="1"/>
    <x v="0"/>
    <x v="357"/>
    <x v="0"/>
    <x v="5"/>
    <x v="667"/>
    <x v="667"/>
    <x v="2587"/>
    <x v="2587"/>
    <x v="2"/>
    <x v="2580"/>
    <x v="1359"/>
    <x v="0"/>
    <x v="0"/>
    <x v="0"/>
    <x v="0"/>
    <x v="0"/>
    <x v="0"/>
    <x v="0"/>
    <x v="0"/>
    <x v="0"/>
    <x v="0"/>
    <x v="0"/>
    <x v="0"/>
    <x v="0"/>
    <x v="727"/>
    <x v="804"/>
  </r>
  <r>
    <x v="2709"/>
    <x v="1"/>
    <x v="0"/>
    <x v="7"/>
    <x v="1560"/>
    <x v="1877"/>
    <x v="1"/>
    <x v="0"/>
    <x v="1904"/>
    <x v="0"/>
    <x v="5"/>
    <x v="667"/>
    <x v="667"/>
    <x v="2588"/>
    <x v="2588"/>
    <x v="2"/>
    <x v="2581"/>
    <x v="1360"/>
    <x v="0"/>
    <x v="0"/>
    <x v="0"/>
    <x v="0"/>
    <x v="0"/>
    <x v="0"/>
    <x v="0"/>
    <x v="0"/>
    <x v="0"/>
    <x v="0"/>
    <x v="0"/>
    <x v="0"/>
    <x v="0"/>
    <x v="727"/>
    <x v="804"/>
  </r>
  <r>
    <x v="2710"/>
    <x v="1"/>
    <x v="0"/>
    <x v="7"/>
    <x v="1560"/>
    <x v="1877"/>
    <x v="1"/>
    <x v="0"/>
    <x v="1840"/>
    <x v="0"/>
    <x v="5"/>
    <x v="667"/>
    <x v="667"/>
    <x v="2589"/>
    <x v="2589"/>
    <x v="2"/>
    <x v="2582"/>
    <x v="1360"/>
    <x v="0"/>
    <x v="0"/>
    <x v="0"/>
    <x v="0"/>
    <x v="0"/>
    <x v="0"/>
    <x v="0"/>
    <x v="0"/>
    <x v="0"/>
    <x v="0"/>
    <x v="0"/>
    <x v="0"/>
    <x v="0"/>
    <x v="727"/>
    <x v="804"/>
  </r>
  <r>
    <x v="2711"/>
    <x v="28"/>
    <x v="0"/>
    <x v="7"/>
    <x v="1561"/>
    <x v="1878"/>
    <x v="5"/>
    <x v="0"/>
    <x v="594"/>
    <x v="0"/>
    <x v="5"/>
    <x v="667"/>
    <x v="667"/>
    <x v="2590"/>
    <x v="2590"/>
    <x v="1"/>
    <x v="2583"/>
    <x v="1361"/>
    <x v="0"/>
    <x v="0"/>
    <x v="0"/>
    <x v="0"/>
    <x v="0"/>
    <x v="0"/>
    <x v="0"/>
    <x v="0"/>
    <x v="0"/>
    <x v="0"/>
    <x v="0"/>
    <x v="0"/>
    <x v="0"/>
    <x v="727"/>
    <x v="804"/>
  </r>
  <r>
    <x v="2712"/>
    <x v="1"/>
    <x v="0"/>
    <x v="7"/>
    <x v="1562"/>
    <x v="1602"/>
    <x v="1"/>
    <x v="0"/>
    <x v="1448"/>
    <x v="0"/>
    <x v="5"/>
    <x v="667"/>
    <x v="667"/>
    <x v="2591"/>
    <x v="2591"/>
    <x v="2"/>
    <x v="2584"/>
    <x v="1362"/>
    <x v="0"/>
    <x v="0"/>
    <x v="0"/>
    <x v="0"/>
    <x v="0"/>
    <x v="0"/>
    <x v="0"/>
    <x v="0"/>
    <x v="0"/>
    <x v="0"/>
    <x v="0"/>
    <x v="0"/>
    <x v="0"/>
    <x v="727"/>
    <x v="804"/>
  </r>
  <r>
    <x v="2713"/>
    <x v="1"/>
    <x v="0"/>
    <x v="7"/>
    <x v="1563"/>
    <x v="1879"/>
    <x v="1"/>
    <x v="0"/>
    <x v="348"/>
    <x v="0"/>
    <x v="5"/>
    <x v="667"/>
    <x v="667"/>
    <x v="2592"/>
    <x v="2592"/>
    <x v="2"/>
    <x v="2585"/>
    <x v="1363"/>
    <x v="0"/>
    <x v="0"/>
    <x v="0"/>
    <x v="0"/>
    <x v="0"/>
    <x v="0"/>
    <x v="0"/>
    <x v="0"/>
    <x v="0"/>
    <x v="0"/>
    <x v="0"/>
    <x v="0"/>
    <x v="0"/>
    <x v="727"/>
    <x v="804"/>
  </r>
  <r>
    <x v="2714"/>
    <x v="1"/>
    <x v="0"/>
    <x v="7"/>
    <x v="1563"/>
    <x v="1879"/>
    <x v="1"/>
    <x v="0"/>
    <x v="940"/>
    <x v="0"/>
    <x v="5"/>
    <x v="667"/>
    <x v="667"/>
    <x v="2593"/>
    <x v="2593"/>
    <x v="2"/>
    <x v="2586"/>
    <x v="1363"/>
    <x v="0"/>
    <x v="0"/>
    <x v="0"/>
    <x v="0"/>
    <x v="0"/>
    <x v="0"/>
    <x v="0"/>
    <x v="0"/>
    <x v="0"/>
    <x v="0"/>
    <x v="0"/>
    <x v="0"/>
    <x v="0"/>
    <x v="727"/>
    <x v="804"/>
  </r>
  <r>
    <x v="2715"/>
    <x v="1"/>
    <x v="0"/>
    <x v="7"/>
    <x v="1564"/>
    <x v="318"/>
    <x v="1"/>
    <x v="0"/>
    <x v="113"/>
    <x v="0"/>
    <x v="5"/>
    <x v="667"/>
    <x v="667"/>
    <x v="2594"/>
    <x v="2594"/>
    <x v="2"/>
    <x v="2587"/>
    <x v="1364"/>
    <x v="0"/>
    <x v="0"/>
    <x v="0"/>
    <x v="0"/>
    <x v="0"/>
    <x v="0"/>
    <x v="0"/>
    <x v="0"/>
    <x v="0"/>
    <x v="0"/>
    <x v="0"/>
    <x v="0"/>
    <x v="0"/>
    <x v="727"/>
    <x v="804"/>
  </r>
  <r>
    <x v="2716"/>
    <x v="1"/>
    <x v="0"/>
    <x v="7"/>
    <x v="1565"/>
    <x v="1877"/>
    <x v="1"/>
    <x v="0"/>
    <x v="211"/>
    <x v="0"/>
    <x v="5"/>
    <x v="667"/>
    <x v="667"/>
    <x v="2595"/>
    <x v="2595"/>
    <x v="2"/>
    <x v="2588"/>
    <x v="1365"/>
    <x v="0"/>
    <x v="0"/>
    <x v="0"/>
    <x v="0"/>
    <x v="0"/>
    <x v="0"/>
    <x v="0"/>
    <x v="0"/>
    <x v="0"/>
    <x v="0"/>
    <x v="0"/>
    <x v="0"/>
    <x v="0"/>
    <x v="727"/>
    <x v="804"/>
  </r>
  <r>
    <x v="2717"/>
    <x v="23"/>
    <x v="0"/>
    <x v="4"/>
    <x v="1566"/>
    <x v="1880"/>
    <x v="0"/>
    <x v="1"/>
    <x v="1905"/>
    <x v="0"/>
    <x v="5"/>
    <x v="668"/>
    <x v="668"/>
    <x v="2596"/>
    <x v="2596"/>
    <x v="7"/>
    <x v="2589"/>
    <x v="45"/>
    <x v="0"/>
    <x v="0"/>
    <x v="0"/>
    <x v="0"/>
    <x v="0"/>
    <x v="0"/>
    <x v="0"/>
    <x v="0"/>
    <x v="0"/>
    <x v="0"/>
    <x v="0"/>
    <x v="0"/>
    <x v="0"/>
    <x v="676"/>
    <x v="741"/>
  </r>
  <r>
    <x v="2718"/>
    <x v="23"/>
    <x v="0"/>
    <x v="4"/>
    <x v="1567"/>
    <x v="1881"/>
    <x v="0"/>
    <x v="1"/>
    <x v="1906"/>
    <x v="0"/>
    <x v="5"/>
    <x v="668"/>
    <x v="668"/>
    <x v="2597"/>
    <x v="2597"/>
    <x v="7"/>
    <x v="2590"/>
    <x v="45"/>
    <x v="0"/>
    <x v="0"/>
    <x v="0"/>
    <x v="0"/>
    <x v="0"/>
    <x v="0"/>
    <x v="0"/>
    <x v="0"/>
    <x v="0"/>
    <x v="0"/>
    <x v="0"/>
    <x v="0"/>
    <x v="0"/>
    <x v="676"/>
    <x v="741"/>
  </r>
  <r>
    <x v="2719"/>
    <x v="11"/>
    <x v="0"/>
    <x v="4"/>
    <x v="1568"/>
    <x v="1882"/>
    <x v="5"/>
    <x v="1"/>
    <x v="1907"/>
    <x v="0"/>
    <x v="5"/>
    <x v="668"/>
    <x v="668"/>
    <x v="2598"/>
    <x v="2598"/>
    <x v="3"/>
    <x v="2591"/>
    <x v="45"/>
    <x v="0"/>
    <x v="0"/>
    <x v="0"/>
    <x v="0"/>
    <x v="0"/>
    <x v="0"/>
    <x v="0"/>
    <x v="0"/>
    <x v="0"/>
    <x v="0"/>
    <x v="0"/>
    <x v="0"/>
    <x v="0"/>
    <x v="676"/>
    <x v="741"/>
  </r>
  <r>
    <x v="2720"/>
    <x v="11"/>
    <x v="0"/>
    <x v="4"/>
    <x v="1569"/>
    <x v="1883"/>
    <x v="5"/>
    <x v="1"/>
    <x v="1908"/>
    <x v="0"/>
    <x v="5"/>
    <x v="668"/>
    <x v="668"/>
    <x v="2599"/>
    <x v="2599"/>
    <x v="3"/>
    <x v="2592"/>
    <x v="45"/>
    <x v="0"/>
    <x v="0"/>
    <x v="0"/>
    <x v="0"/>
    <x v="0"/>
    <x v="0"/>
    <x v="0"/>
    <x v="0"/>
    <x v="0"/>
    <x v="0"/>
    <x v="0"/>
    <x v="0"/>
    <x v="0"/>
    <x v="676"/>
    <x v="741"/>
  </r>
  <r>
    <x v="2721"/>
    <x v="23"/>
    <x v="0"/>
    <x v="4"/>
    <x v="1570"/>
    <x v="1884"/>
    <x v="0"/>
    <x v="1"/>
    <x v="1909"/>
    <x v="0"/>
    <x v="5"/>
    <x v="669"/>
    <x v="669"/>
    <x v="2600"/>
    <x v="2600"/>
    <x v="7"/>
    <x v="2593"/>
    <x v="1366"/>
    <x v="0"/>
    <x v="0"/>
    <x v="0"/>
    <x v="0"/>
    <x v="0"/>
    <x v="0"/>
    <x v="0"/>
    <x v="0"/>
    <x v="0"/>
    <x v="0"/>
    <x v="0"/>
    <x v="0"/>
    <x v="0"/>
    <x v="707"/>
    <x v="662"/>
  </r>
  <r>
    <x v="2722"/>
    <x v="4"/>
    <x v="0"/>
    <x v="4"/>
    <x v="1571"/>
    <x v="1885"/>
    <x v="1"/>
    <x v="1"/>
    <x v="1910"/>
    <x v="0"/>
    <x v="5"/>
    <x v="669"/>
    <x v="669"/>
    <x v="2601"/>
    <x v="2601"/>
    <x v="1"/>
    <x v="2594"/>
    <x v="1367"/>
    <x v="0"/>
    <x v="0"/>
    <x v="0"/>
    <x v="0"/>
    <x v="0"/>
    <x v="0"/>
    <x v="0"/>
    <x v="0"/>
    <x v="0"/>
    <x v="0"/>
    <x v="0"/>
    <x v="0"/>
    <x v="0"/>
    <x v="582"/>
    <x v="805"/>
  </r>
  <r>
    <x v="2723"/>
    <x v="11"/>
    <x v="0"/>
    <x v="4"/>
    <x v="1572"/>
    <x v="1886"/>
    <x v="5"/>
    <x v="1"/>
    <x v="1911"/>
    <x v="0"/>
    <x v="5"/>
    <x v="669"/>
    <x v="669"/>
    <x v="2602"/>
    <x v="2602"/>
    <x v="3"/>
    <x v="2595"/>
    <x v="1366"/>
    <x v="0"/>
    <x v="0"/>
    <x v="0"/>
    <x v="0"/>
    <x v="0"/>
    <x v="0"/>
    <x v="0"/>
    <x v="0"/>
    <x v="0"/>
    <x v="0"/>
    <x v="0"/>
    <x v="0"/>
    <x v="0"/>
    <x v="707"/>
    <x v="662"/>
  </r>
  <r>
    <x v="2724"/>
    <x v="1"/>
    <x v="0"/>
    <x v="4"/>
    <x v="1573"/>
    <x v="1887"/>
    <x v="1"/>
    <x v="1"/>
    <x v="1912"/>
    <x v="0"/>
    <x v="5"/>
    <x v="669"/>
    <x v="669"/>
    <x v="1452"/>
    <x v="1452"/>
    <x v="3"/>
    <x v="2596"/>
    <x v="694"/>
    <x v="0"/>
    <x v="0"/>
    <x v="0"/>
    <x v="0"/>
    <x v="0"/>
    <x v="0"/>
    <x v="0"/>
    <x v="0"/>
    <x v="0"/>
    <x v="0"/>
    <x v="0"/>
    <x v="0"/>
    <x v="0"/>
    <x v="582"/>
    <x v="805"/>
  </r>
  <r>
    <x v="2725"/>
    <x v="1"/>
    <x v="0"/>
    <x v="7"/>
    <x v="1574"/>
    <x v="1888"/>
    <x v="1"/>
    <x v="4"/>
    <x v="1048"/>
    <x v="0"/>
    <x v="5"/>
    <x v="669"/>
    <x v="669"/>
    <x v="2603"/>
    <x v="2603"/>
    <x v="2"/>
    <x v="2597"/>
    <x v="1368"/>
    <x v="0"/>
    <x v="0"/>
    <x v="0"/>
    <x v="0"/>
    <x v="0"/>
    <x v="0"/>
    <x v="0"/>
    <x v="0"/>
    <x v="0"/>
    <x v="0"/>
    <x v="0"/>
    <x v="0"/>
    <x v="0"/>
    <x v="14"/>
    <x v="17"/>
  </r>
  <r>
    <x v="2726"/>
    <x v="29"/>
    <x v="0"/>
    <x v="0"/>
    <x v="63"/>
    <x v="1889"/>
    <x v="76"/>
    <x v="0"/>
    <x v="1913"/>
    <x v="0"/>
    <x v="5"/>
    <x v="670"/>
    <x v="670"/>
    <x v="2604"/>
    <x v="2604"/>
    <x v="7"/>
    <x v="2598"/>
    <x v="61"/>
    <x v="0"/>
    <x v="0"/>
    <x v="0"/>
    <x v="0"/>
    <x v="0"/>
    <x v="0"/>
    <x v="0"/>
    <x v="0"/>
    <x v="0"/>
    <x v="0"/>
    <x v="0"/>
    <x v="0"/>
    <x v="0"/>
    <x v="695"/>
    <x v="806"/>
  </r>
  <r>
    <x v="2727"/>
    <x v="29"/>
    <x v="0"/>
    <x v="0"/>
    <x v="63"/>
    <x v="1890"/>
    <x v="76"/>
    <x v="0"/>
    <x v="1914"/>
    <x v="0"/>
    <x v="5"/>
    <x v="670"/>
    <x v="670"/>
    <x v="2605"/>
    <x v="2605"/>
    <x v="7"/>
    <x v="2599"/>
    <x v="61"/>
    <x v="0"/>
    <x v="0"/>
    <x v="0"/>
    <x v="0"/>
    <x v="0"/>
    <x v="0"/>
    <x v="0"/>
    <x v="0"/>
    <x v="0"/>
    <x v="0"/>
    <x v="0"/>
    <x v="0"/>
    <x v="0"/>
    <x v="695"/>
    <x v="806"/>
  </r>
  <r>
    <x v="2728"/>
    <x v="29"/>
    <x v="0"/>
    <x v="0"/>
    <x v="63"/>
    <x v="1891"/>
    <x v="76"/>
    <x v="0"/>
    <x v="1915"/>
    <x v="0"/>
    <x v="5"/>
    <x v="670"/>
    <x v="670"/>
    <x v="2606"/>
    <x v="2606"/>
    <x v="8"/>
    <x v="2600"/>
    <x v="61"/>
    <x v="0"/>
    <x v="0"/>
    <x v="0"/>
    <x v="0"/>
    <x v="0"/>
    <x v="0"/>
    <x v="0"/>
    <x v="0"/>
    <x v="0"/>
    <x v="0"/>
    <x v="0"/>
    <x v="0"/>
    <x v="0"/>
    <x v="695"/>
    <x v="806"/>
  </r>
  <r>
    <x v="2729"/>
    <x v="29"/>
    <x v="0"/>
    <x v="0"/>
    <x v="63"/>
    <x v="1892"/>
    <x v="76"/>
    <x v="0"/>
    <x v="1916"/>
    <x v="0"/>
    <x v="5"/>
    <x v="670"/>
    <x v="670"/>
    <x v="2607"/>
    <x v="2607"/>
    <x v="7"/>
    <x v="2601"/>
    <x v="61"/>
    <x v="0"/>
    <x v="0"/>
    <x v="0"/>
    <x v="0"/>
    <x v="0"/>
    <x v="0"/>
    <x v="0"/>
    <x v="0"/>
    <x v="0"/>
    <x v="0"/>
    <x v="0"/>
    <x v="0"/>
    <x v="0"/>
    <x v="695"/>
    <x v="806"/>
  </r>
  <r>
    <x v="2730"/>
    <x v="29"/>
    <x v="0"/>
    <x v="0"/>
    <x v="63"/>
    <x v="1893"/>
    <x v="36"/>
    <x v="0"/>
    <x v="1917"/>
    <x v="0"/>
    <x v="5"/>
    <x v="670"/>
    <x v="670"/>
    <x v="2608"/>
    <x v="2608"/>
    <x v="7"/>
    <x v="2602"/>
    <x v="61"/>
    <x v="0"/>
    <x v="0"/>
    <x v="0"/>
    <x v="0"/>
    <x v="0"/>
    <x v="0"/>
    <x v="0"/>
    <x v="0"/>
    <x v="0"/>
    <x v="0"/>
    <x v="0"/>
    <x v="0"/>
    <x v="0"/>
    <x v="728"/>
    <x v="676"/>
  </r>
  <r>
    <x v="2731"/>
    <x v="29"/>
    <x v="0"/>
    <x v="0"/>
    <x v="63"/>
    <x v="1894"/>
    <x v="36"/>
    <x v="0"/>
    <x v="1918"/>
    <x v="0"/>
    <x v="5"/>
    <x v="670"/>
    <x v="670"/>
    <x v="2609"/>
    <x v="2609"/>
    <x v="7"/>
    <x v="2603"/>
    <x v="61"/>
    <x v="0"/>
    <x v="0"/>
    <x v="0"/>
    <x v="0"/>
    <x v="0"/>
    <x v="0"/>
    <x v="0"/>
    <x v="0"/>
    <x v="0"/>
    <x v="0"/>
    <x v="0"/>
    <x v="0"/>
    <x v="0"/>
    <x v="695"/>
    <x v="806"/>
  </r>
  <r>
    <x v="2732"/>
    <x v="29"/>
    <x v="0"/>
    <x v="0"/>
    <x v="63"/>
    <x v="1895"/>
    <x v="36"/>
    <x v="0"/>
    <x v="1919"/>
    <x v="0"/>
    <x v="5"/>
    <x v="670"/>
    <x v="670"/>
    <x v="2610"/>
    <x v="2610"/>
    <x v="7"/>
    <x v="2604"/>
    <x v="61"/>
    <x v="0"/>
    <x v="0"/>
    <x v="0"/>
    <x v="0"/>
    <x v="0"/>
    <x v="0"/>
    <x v="0"/>
    <x v="0"/>
    <x v="0"/>
    <x v="0"/>
    <x v="0"/>
    <x v="0"/>
    <x v="0"/>
    <x v="695"/>
    <x v="806"/>
  </r>
  <r>
    <x v="2733"/>
    <x v="25"/>
    <x v="0"/>
    <x v="0"/>
    <x v="1575"/>
    <x v="1896"/>
    <x v="5"/>
    <x v="0"/>
    <x v="1920"/>
    <x v="0"/>
    <x v="5"/>
    <x v="671"/>
    <x v="671"/>
    <x v="2611"/>
    <x v="2611"/>
    <x v="12"/>
    <x v="2605"/>
    <x v="1369"/>
    <x v="0"/>
    <x v="0"/>
    <x v="0"/>
    <x v="0"/>
    <x v="0"/>
    <x v="0"/>
    <x v="0"/>
    <x v="0"/>
    <x v="0"/>
    <x v="0"/>
    <x v="0"/>
    <x v="0"/>
    <x v="0"/>
    <x v="729"/>
    <x v="807"/>
  </r>
  <r>
    <x v="2734"/>
    <x v="7"/>
    <x v="0"/>
    <x v="7"/>
    <x v="1576"/>
    <x v="1897"/>
    <x v="53"/>
    <x v="4"/>
    <x v="1921"/>
    <x v="0"/>
    <x v="5"/>
    <x v="672"/>
    <x v="672"/>
    <x v="2612"/>
    <x v="2612"/>
    <x v="15"/>
    <x v="2606"/>
    <x v="1370"/>
    <x v="0"/>
    <x v="0"/>
    <x v="0"/>
    <x v="0"/>
    <x v="0"/>
    <x v="0"/>
    <x v="0"/>
    <x v="0"/>
    <x v="0"/>
    <x v="0"/>
    <x v="0"/>
    <x v="0"/>
    <x v="0"/>
    <x v="730"/>
    <x v="808"/>
  </r>
  <r>
    <x v="2735"/>
    <x v="1"/>
    <x v="0"/>
    <x v="7"/>
    <x v="1577"/>
    <x v="1898"/>
    <x v="1"/>
    <x v="4"/>
    <x v="272"/>
    <x v="0"/>
    <x v="5"/>
    <x v="673"/>
    <x v="673"/>
    <x v="2613"/>
    <x v="2613"/>
    <x v="2"/>
    <x v="2607"/>
    <x v="1371"/>
    <x v="0"/>
    <x v="0"/>
    <x v="0"/>
    <x v="0"/>
    <x v="0"/>
    <x v="0"/>
    <x v="0"/>
    <x v="0"/>
    <x v="0"/>
    <x v="0"/>
    <x v="0"/>
    <x v="0"/>
    <x v="0"/>
    <x v="583"/>
    <x v="633"/>
  </r>
  <r>
    <x v="2736"/>
    <x v="7"/>
    <x v="0"/>
    <x v="0"/>
    <x v="1578"/>
    <x v="1899"/>
    <x v="5"/>
    <x v="4"/>
    <x v="1922"/>
    <x v="0"/>
    <x v="5"/>
    <x v="674"/>
    <x v="674"/>
    <x v="2614"/>
    <x v="2614"/>
    <x v="98"/>
    <x v="2608"/>
    <x v="1372"/>
    <x v="0"/>
    <x v="0"/>
    <x v="0"/>
    <x v="0"/>
    <x v="0"/>
    <x v="0"/>
    <x v="0"/>
    <x v="0"/>
    <x v="0"/>
    <x v="0"/>
    <x v="0"/>
    <x v="0"/>
    <x v="0"/>
    <x v="583"/>
    <x v="633"/>
  </r>
  <r>
    <x v="2737"/>
    <x v="1"/>
    <x v="0"/>
    <x v="7"/>
    <x v="1579"/>
    <x v="569"/>
    <x v="1"/>
    <x v="4"/>
    <x v="273"/>
    <x v="0"/>
    <x v="5"/>
    <x v="675"/>
    <x v="675"/>
    <x v="2615"/>
    <x v="2615"/>
    <x v="2"/>
    <x v="2609"/>
    <x v="1373"/>
    <x v="0"/>
    <x v="0"/>
    <x v="0"/>
    <x v="0"/>
    <x v="0"/>
    <x v="0"/>
    <x v="0"/>
    <x v="0"/>
    <x v="0"/>
    <x v="0"/>
    <x v="0"/>
    <x v="0"/>
    <x v="0"/>
    <x v="731"/>
    <x v="809"/>
  </r>
  <r>
    <x v="2738"/>
    <x v="1"/>
    <x v="0"/>
    <x v="7"/>
    <x v="1579"/>
    <x v="569"/>
    <x v="1"/>
    <x v="4"/>
    <x v="313"/>
    <x v="0"/>
    <x v="5"/>
    <x v="676"/>
    <x v="676"/>
    <x v="2616"/>
    <x v="2616"/>
    <x v="2"/>
    <x v="2610"/>
    <x v="1373"/>
    <x v="0"/>
    <x v="0"/>
    <x v="0"/>
    <x v="0"/>
    <x v="0"/>
    <x v="0"/>
    <x v="0"/>
    <x v="0"/>
    <x v="0"/>
    <x v="0"/>
    <x v="0"/>
    <x v="0"/>
    <x v="0"/>
    <x v="583"/>
    <x v="633"/>
  </r>
  <r>
    <x v="2739"/>
    <x v="23"/>
    <x v="0"/>
    <x v="8"/>
    <x v="1580"/>
    <x v="1900"/>
    <x v="0"/>
    <x v="1"/>
    <x v="1923"/>
    <x v="0"/>
    <x v="5"/>
    <x v="677"/>
    <x v="677"/>
    <x v="2617"/>
    <x v="2617"/>
    <x v="15"/>
    <x v="2611"/>
    <x v="43"/>
    <x v="0"/>
    <x v="0"/>
    <x v="0"/>
    <x v="0"/>
    <x v="0"/>
    <x v="0"/>
    <x v="0"/>
    <x v="0"/>
    <x v="0"/>
    <x v="0"/>
    <x v="0"/>
    <x v="0"/>
    <x v="0"/>
    <x v="732"/>
    <x v="643"/>
  </r>
  <r>
    <x v="2740"/>
    <x v="23"/>
    <x v="0"/>
    <x v="8"/>
    <x v="43"/>
    <x v="1901"/>
    <x v="0"/>
    <x v="1"/>
    <x v="1924"/>
    <x v="0"/>
    <x v="5"/>
    <x v="677"/>
    <x v="677"/>
    <x v="2618"/>
    <x v="2618"/>
    <x v="15"/>
    <x v="2612"/>
    <x v="268"/>
    <x v="0"/>
    <x v="0"/>
    <x v="0"/>
    <x v="0"/>
    <x v="0"/>
    <x v="0"/>
    <x v="0"/>
    <x v="0"/>
    <x v="0"/>
    <x v="0"/>
    <x v="0"/>
    <x v="0"/>
    <x v="0"/>
    <x v="732"/>
    <x v="643"/>
  </r>
  <r>
    <x v="2741"/>
    <x v="23"/>
    <x v="0"/>
    <x v="8"/>
    <x v="43"/>
    <x v="1902"/>
    <x v="0"/>
    <x v="1"/>
    <x v="1925"/>
    <x v="0"/>
    <x v="5"/>
    <x v="677"/>
    <x v="677"/>
    <x v="2619"/>
    <x v="2619"/>
    <x v="15"/>
    <x v="2613"/>
    <x v="268"/>
    <x v="0"/>
    <x v="0"/>
    <x v="0"/>
    <x v="0"/>
    <x v="0"/>
    <x v="0"/>
    <x v="0"/>
    <x v="0"/>
    <x v="0"/>
    <x v="0"/>
    <x v="0"/>
    <x v="0"/>
    <x v="0"/>
    <x v="732"/>
    <x v="643"/>
  </r>
  <r>
    <x v="2742"/>
    <x v="23"/>
    <x v="0"/>
    <x v="8"/>
    <x v="43"/>
    <x v="1903"/>
    <x v="0"/>
    <x v="1"/>
    <x v="1485"/>
    <x v="0"/>
    <x v="5"/>
    <x v="677"/>
    <x v="677"/>
    <x v="2620"/>
    <x v="2620"/>
    <x v="15"/>
    <x v="2614"/>
    <x v="268"/>
    <x v="0"/>
    <x v="0"/>
    <x v="0"/>
    <x v="0"/>
    <x v="0"/>
    <x v="0"/>
    <x v="0"/>
    <x v="0"/>
    <x v="0"/>
    <x v="0"/>
    <x v="0"/>
    <x v="0"/>
    <x v="0"/>
    <x v="732"/>
    <x v="643"/>
  </r>
  <r>
    <x v="2743"/>
    <x v="23"/>
    <x v="0"/>
    <x v="8"/>
    <x v="43"/>
    <x v="1904"/>
    <x v="0"/>
    <x v="1"/>
    <x v="1926"/>
    <x v="0"/>
    <x v="5"/>
    <x v="677"/>
    <x v="677"/>
    <x v="2621"/>
    <x v="2621"/>
    <x v="7"/>
    <x v="2615"/>
    <x v="41"/>
    <x v="0"/>
    <x v="0"/>
    <x v="0"/>
    <x v="0"/>
    <x v="0"/>
    <x v="0"/>
    <x v="0"/>
    <x v="0"/>
    <x v="0"/>
    <x v="0"/>
    <x v="0"/>
    <x v="0"/>
    <x v="0"/>
    <x v="732"/>
    <x v="643"/>
  </r>
  <r>
    <x v="2744"/>
    <x v="1"/>
    <x v="0"/>
    <x v="8"/>
    <x v="51"/>
    <x v="1905"/>
    <x v="1"/>
    <x v="1"/>
    <x v="1927"/>
    <x v="0"/>
    <x v="5"/>
    <x v="677"/>
    <x v="677"/>
    <x v="2622"/>
    <x v="2622"/>
    <x v="2"/>
    <x v="2616"/>
    <x v="1374"/>
    <x v="0"/>
    <x v="0"/>
    <x v="0"/>
    <x v="0"/>
    <x v="0"/>
    <x v="0"/>
    <x v="0"/>
    <x v="0"/>
    <x v="0"/>
    <x v="0"/>
    <x v="0"/>
    <x v="0"/>
    <x v="0"/>
    <x v="732"/>
    <x v="643"/>
  </r>
  <r>
    <x v="2745"/>
    <x v="7"/>
    <x v="0"/>
    <x v="8"/>
    <x v="1169"/>
    <x v="1906"/>
    <x v="5"/>
    <x v="1"/>
    <x v="1928"/>
    <x v="0"/>
    <x v="5"/>
    <x v="677"/>
    <x v="677"/>
    <x v="2623"/>
    <x v="2623"/>
    <x v="3"/>
    <x v="2617"/>
    <x v="41"/>
    <x v="0"/>
    <x v="0"/>
    <x v="0"/>
    <x v="0"/>
    <x v="0"/>
    <x v="0"/>
    <x v="0"/>
    <x v="0"/>
    <x v="0"/>
    <x v="0"/>
    <x v="0"/>
    <x v="0"/>
    <x v="0"/>
    <x v="732"/>
    <x v="643"/>
  </r>
  <r>
    <x v="2746"/>
    <x v="23"/>
    <x v="0"/>
    <x v="8"/>
    <x v="43"/>
    <x v="1902"/>
    <x v="0"/>
    <x v="1"/>
    <x v="1929"/>
    <x v="0"/>
    <x v="5"/>
    <x v="677"/>
    <x v="677"/>
    <x v="2624"/>
    <x v="2624"/>
    <x v="15"/>
    <x v="2618"/>
    <x v="268"/>
    <x v="0"/>
    <x v="0"/>
    <x v="0"/>
    <x v="0"/>
    <x v="0"/>
    <x v="0"/>
    <x v="0"/>
    <x v="0"/>
    <x v="0"/>
    <x v="0"/>
    <x v="0"/>
    <x v="0"/>
    <x v="0"/>
    <x v="732"/>
    <x v="643"/>
  </r>
  <r>
    <x v="2747"/>
    <x v="23"/>
    <x v="0"/>
    <x v="8"/>
    <x v="43"/>
    <x v="1903"/>
    <x v="0"/>
    <x v="1"/>
    <x v="1930"/>
    <x v="0"/>
    <x v="5"/>
    <x v="677"/>
    <x v="677"/>
    <x v="2625"/>
    <x v="2625"/>
    <x v="15"/>
    <x v="2619"/>
    <x v="268"/>
    <x v="0"/>
    <x v="0"/>
    <x v="0"/>
    <x v="0"/>
    <x v="0"/>
    <x v="0"/>
    <x v="0"/>
    <x v="0"/>
    <x v="0"/>
    <x v="0"/>
    <x v="0"/>
    <x v="0"/>
    <x v="0"/>
    <x v="732"/>
    <x v="643"/>
  </r>
  <r>
    <x v="2748"/>
    <x v="23"/>
    <x v="0"/>
    <x v="2"/>
    <x v="1581"/>
    <x v="1907"/>
    <x v="0"/>
    <x v="2"/>
    <x v="1619"/>
    <x v="0"/>
    <x v="5"/>
    <x v="678"/>
    <x v="678"/>
    <x v="2311"/>
    <x v="2311"/>
    <x v="8"/>
    <x v="2620"/>
    <x v="1375"/>
    <x v="0"/>
    <x v="0"/>
    <x v="0"/>
    <x v="0"/>
    <x v="0"/>
    <x v="0"/>
    <x v="0"/>
    <x v="0"/>
    <x v="0"/>
    <x v="0"/>
    <x v="0"/>
    <x v="0"/>
    <x v="0"/>
    <x v="717"/>
    <x v="719"/>
  </r>
  <r>
    <x v="2749"/>
    <x v="23"/>
    <x v="0"/>
    <x v="8"/>
    <x v="43"/>
    <x v="1908"/>
    <x v="0"/>
    <x v="1"/>
    <x v="1931"/>
    <x v="0"/>
    <x v="5"/>
    <x v="679"/>
    <x v="679"/>
    <x v="2626"/>
    <x v="2626"/>
    <x v="7"/>
    <x v="2621"/>
    <x v="61"/>
    <x v="0"/>
    <x v="0"/>
    <x v="0"/>
    <x v="0"/>
    <x v="0"/>
    <x v="0"/>
    <x v="0"/>
    <x v="0"/>
    <x v="0"/>
    <x v="0"/>
    <x v="0"/>
    <x v="0"/>
    <x v="0"/>
    <x v="601"/>
    <x v="649"/>
  </r>
  <r>
    <x v="2750"/>
    <x v="23"/>
    <x v="0"/>
    <x v="8"/>
    <x v="43"/>
    <x v="1908"/>
    <x v="0"/>
    <x v="1"/>
    <x v="603"/>
    <x v="0"/>
    <x v="5"/>
    <x v="679"/>
    <x v="679"/>
    <x v="2627"/>
    <x v="2627"/>
    <x v="7"/>
    <x v="2622"/>
    <x v="61"/>
    <x v="0"/>
    <x v="0"/>
    <x v="0"/>
    <x v="0"/>
    <x v="0"/>
    <x v="0"/>
    <x v="0"/>
    <x v="0"/>
    <x v="0"/>
    <x v="0"/>
    <x v="0"/>
    <x v="0"/>
    <x v="0"/>
    <x v="601"/>
    <x v="649"/>
  </r>
  <r>
    <x v="2751"/>
    <x v="23"/>
    <x v="0"/>
    <x v="3"/>
    <x v="1582"/>
    <x v="1909"/>
    <x v="0"/>
    <x v="0"/>
    <x v="1932"/>
    <x v="0"/>
    <x v="5"/>
    <x v="679"/>
    <x v="679"/>
    <x v="2628"/>
    <x v="2628"/>
    <x v="4"/>
    <x v="2623"/>
    <x v="1376"/>
    <x v="0"/>
    <x v="0"/>
    <x v="0"/>
    <x v="0"/>
    <x v="0"/>
    <x v="0"/>
    <x v="0"/>
    <x v="0"/>
    <x v="0"/>
    <x v="0"/>
    <x v="0"/>
    <x v="0"/>
    <x v="0"/>
    <x v="733"/>
    <x v="810"/>
  </r>
  <r>
    <x v="2752"/>
    <x v="22"/>
    <x v="0"/>
    <x v="7"/>
    <x v="1583"/>
    <x v="1910"/>
    <x v="4"/>
    <x v="3"/>
    <x v="131"/>
    <x v="0"/>
    <x v="5"/>
    <x v="679"/>
    <x v="679"/>
    <x v="1164"/>
    <x v="1164"/>
    <x v="2"/>
    <x v="2624"/>
    <x v="1377"/>
    <x v="0"/>
    <x v="0"/>
    <x v="0"/>
    <x v="0"/>
    <x v="0"/>
    <x v="0"/>
    <x v="0"/>
    <x v="0"/>
    <x v="0"/>
    <x v="0"/>
    <x v="0"/>
    <x v="0"/>
    <x v="0"/>
    <x v="734"/>
    <x v="811"/>
  </r>
  <r>
    <x v="2753"/>
    <x v="29"/>
    <x v="0"/>
    <x v="0"/>
    <x v="240"/>
    <x v="1911"/>
    <x v="0"/>
    <x v="0"/>
    <x v="1933"/>
    <x v="0"/>
    <x v="5"/>
    <x v="680"/>
    <x v="680"/>
    <x v="2629"/>
    <x v="2629"/>
    <x v="6"/>
    <x v="2625"/>
    <x v="220"/>
    <x v="0"/>
    <x v="0"/>
    <x v="0"/>
    <x v="0"/>
    <x v="0"/>
    <x v="0"/>
    <x v="0"/>
    <x v="0"/>
    <x v="0"/>
    <x v="0"/>
    <x v="0"/>
    <x v="0"/>
    <x v="0"/>
    <x v="735"/>
    <x v="812"/>
  </r>
  <r>
    <x v="2754"/>
    <x v="29"/>
    <x v="0"/>
    <x v="0"/>
    <x v="240"/>
    <x v="1912"/>
    <x v="0"/>
    <x v="0"/>
    <x v="1934"/>
    <x v="0"/>
    <x v="5"/>
    <x v="680"/>
    <x v="680"/>
    <x v="2630"/>
    <x v="2630"/>
    <x v="6"/>
    <x v="2626"/>
    <x v="220"/>
    <x v="0"/>
    <x v="0"/>
    <x v="0"/>
    <x v="0"/>
    <x v="0"/>
    <x v="0"/>
    <x v="0"/>
    <x v="0"/>
    <x v="0"/>
    <x v="0"/>
    <x v="0"/>
    <x v="0"/>
    <x v="0"/>
    <x v="735"/>
    <x v="812"/>
  </r>
  <r>
    <x v="2755"/>
    <x v="29"/>
    <x v="0"/>
    <x v="0"/>
    <x v="240"/>
    <x v="1911"/>
    <x v="0"/>
    <x v="0"/>
    <x v="798"/>
    <x v="0"/>
    <x v="5"/>
    <x v="680"/>
    <x v="680"/>
    <x v="2631"/>
    <x v="2631"/>
    <x v="6"/>
    <x v="2627"/>
    <x v="220"/>
    <x v="0"/>
    <x v="0"/>
    <x v="0"/>
    <x v="0"/>
    <x v="0"/>
    <x v="0"/>
    <x v="0"/>
    <x v="0"/>
    <x v="0"/>
    <x v="0"/>
    <x v="0"/>
    <x v="0"/>
    <x v="0"/>
    <x v="735"/>
    <x v="812"/>
  </r>
  <r>
    <x v="2756"/>
    <x v="23"/>
    <x v="0"/>
    <x v="8"/>
    <x v="43"/>
    <x v="1913"/>
    <x v="0"/>
    <x v="1"/>
    <x v="1935"/>
    <x v="0"/>
    <x v="5"/>
    <x v="681"/>
    <x v="681"/>
    <x v="2632"/>
    <x v="2632"/>
    <x v="7"/>
    <x v="2628"/>
    <x v="61"/>
    <x v="0"/>
    <x v="0"/>
    <x v="0"/>
    <x v="0"/>
    <x v="0"/>
    <x v="0"/>
    <x v="0"/>
    <x v="0"/>
    <x v="0"/>
    <x v="0"/>
    <x v="0"/>
    <x v="0"/>
    <x v="0"/>
    <x v="736"/>
    <x v="8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2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t="default"/>
      </items>
    </pivotField>
    <pivotField compact="0" showAll="0"/>
    <pivotField compact="0" showAll="0"/>
    <pivotField axis="axisRow" compact="0" showAll="0">
      <items count="11">
        <item x="6"/>
        <item x="1"/>
        <item x="9"/>
        <item x="7"/>
        <item x="2"/>
        <item x="0"/>
        <item x="4"/>
        <item x="3"/>
        <item x="8"/>
        <item x="5"/>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31" showAll="0"/>
    <pivotField compact="0" showAll="0"/>
    <pivotField dataField="1" compact="0" showAll="0">
      <items count="2634">
        <item x="727"/>
        <item x="560"/>
        <item x="1257"/>
        <item x="729"/>
        <item x="1107"/>
        <item x="559"/>
        <item x="1084"/>
        <item x="382"/>
        <item x="2556"/>
        <item x="933"/>
        <item x="587"/>
        <item x="805"/>
        <item x="710"/>
        <item x="1138"/>
        <item x="928"/>
        <item x="935"/>
        <item x="940"/>
        <item x="387"/>
        <item x="1464"/>
        <item x="1111"/>
        <item x="89"/>
        <item x="739"/>
        <item x="282"/>
        <item x="1091"/>
        <item x="2351"/>
        <item x="448"/>
        <item x="1463"/>
        <item x="1882"/>
        <item x="248"/>
        <item x="131"/>
        <item x="1012"/>
        <item x="463"/>
        <item x="2237"/>
        <item x="1594"/>
        <item x="1500"/>
        <item x="405"/>
        <item x="2322"/>
        <item x="1887"/>
        <item x="1086"/>
        <item x="1777"/>
        <item x="403"/>
        <item x="1194"/>
        <item x="531"/>
        <item x="1789"/>
        <item x="1894"/>
        <item x="129"/>
        <item x="384"/>
        <item x="1137"/>
        <item x="46"/>
        <item x="1005"/>
        <item x="2234"/>
        <item x="106"/>
        <item x="447"/>
        <item x="2476"/>
        <item x="391"/>
        <item x="526"/>
        <item x="1079"/>
        <item x="1136"/>
        <item x="2267"/>
        <item x="1237"/>
        <item x="1090"/>
        <item x="2612"/>
        <item x="174"/>
        <item x="2498"/>
        <item x="1113"/>
        <item x="575"/>
        <item x="2023"/>
        <item x="1064"/>
        <item x="226"/>
        <item x="2231"/>
        <item x="383"/>
        <item x="1513"/>
        <item x="1063"/>
        <item x="1821"/>
        <item x="530"/>
        <item x="495"/>
        <item x="537"/>
        <item x="1951"/>
        <item x="107"/>
        <item x="608"/>
        <item x="1854"/>
        <item x="1705"/>
        <item x="731"/>
        <item x="2396"/>
        <item x="1258"/>
        <item x="1812"/>
        <item x="491"/>
        <item x="629"/>
        <item x="303"/>
        <item x="2436"/>
        <item x="288"/>
        <item x="2236"/>
        <item x="892"/>
        <item x="1889"/>
        <item x="1949"/>
        <item x="450"/>
        <item x="292"/>
        <item x="1252"/>
        <item x="407"/>
        <item x="730"/>
        <item x="804"/>
        <item x="389"/>
        <item x="19"/>
        <item x="1352"/>
        <item x="388"/>
        <item x="108"/>
        <item x="494"/>
        <item x="923"/>
        <item x="1702"/>
        <item x="3"/>
        <item x="424"/>
        <item x="2334"/>
        <item x="477"/>
        <item x="2568"/>
        <item x="732"/>
        <item x="295"/>
        <item x="381"/>
        <item x="1480"/>
        <item x="1080"/>
        <item x="320"/>
        <item x="499"/>
        <item x="2227"/>
        <item x="316"/>
        <item x="312"/>
        <item x="457"/>
        <item x="553"/>
        <item x="1723"/>
        <item x="476"/>
        <item x="304"/>
        <item x="323"/>
        <item x="308"/>
        <item x="317"/>
        <item x="482"/>
        <item x="307"/>
        <item x="284"/>
        <item x="313"/>
        <item x="1198"/>
        <item x="306"/>
        <item x="489"/>
        <item x="287"/>
        <item x="399"/>
        <item x="302"/>
        <item x="2367"/>
        <item x="1912"/>
        <item x="2115"/>
        <item x="2128"/>
        <item x="2078"/>
        <item x="149"/>
        <item x="454"/>
        <item x="2184"/>
        <item x="969"/>
        <item x="756"/>
        <item x="528"/>
        <item x="1866"/>
        <item x="321"/>
        <item x="2481"/>
        <item x="2266"/>
        <item x="516"/>
        <item x="441"/>
        <item x="300"/>
        <item x="768"/>
        <item x="315"/>
        <item x="311"/>
        <item x="2539"/>
        <item x="301"/>
        <item x="734"/>
        <item x="2046"/>
        <item x="187"/>
        <item x="1379"/>
        <item x="1779"/>
        <item x="314"/>
        <item x="2433"/>
        <item x="2169"/>
        <item x="130"/>
        <item x="1700"/>
        <item x="2480"/>
        <item x="2300"/>
        <item x="426"/>
        <item x="2212"/>
        <item x="481"/>
        <item x="286"/>
        <item x="1597"/>
        <item x="832"/>
        <item x="310"/>
        <item x="1509"/>
        <item x="119"/>
        <item x="720"/>
        <item x="251"/>
        <item x="334"/>
        <item x="1081"/>
        <item x="2507"/>
        <item x="1276"/>
        <item x="1793"/>
        <item x="322"/>
        <item x="787"/>
        <item x="118"/>
        <item x="2296"/>
        <item x="1110"/>
        <item x="324"/>
        <item x="1881"/>
        <item x="2505"/>
        <item x="953"/>
        <item x="445"/>
        <item x="2624"/>
        <item x="264"/>
        <item x="2616"/>
        <item x="2355"/>
        <item x="1738"/>
        <item x="319"/>
        <item x="893"/>
        <item x="2411"/>
        <item x="1805"/>
        <item x="1283"/>
        <item x="1446"/>
        <item x="997"/>
        <item x="392"/>
        <item x="1599"/>
        <item x="1135"/>
        <item x="1591"/>
        <item x="117"/>
        <item x="1000"/>
        <item x="1173"/>
        <item x="502"/>
        <item x="2620"/>
        <item x="842"/>
        <item x="1790"/>
        <item x="555"/>
        <item x="2462"/>
        <item x="434"/>
        <item x="2376"/>
        <item x="1492"/>
        <item x="532"/>
        <item x="404"/>
        <item x="1100"/>
        <item x="2421"/>
        <item x="484"/>
        <item x="2125"/>
        <item x="873"/>
        <item x="765"/>
        <item x="2517"/>
        <item x="318"/>
        <item x="355"/>
        <item x="1855"/>
        <item x="309"/>
        <item x="1470"/>
        <item x="2347"/>
        <item x="917"/>
        <item x="968"/>
        <item x="1787"/>
        <item x="305"/>
        <item x="2139"/>
        <item x="517"/>
        <item x="2327"/>
        <item x="767"/>
        <item x="534"/>
        <item x="336"/>
        <item x="529"/>
        <item x="511"/>
        <item x="1502"/>
        <item x="2282"/>
        <item x="1876"/>
        <item x="1983"/>
        <item x="2404"/>
        <item x="2354"/>
        <item x="2114"/>
        <item x="409"/>
        <item x="525"/>
        <item x="1748"/>
        <item x="926"/>
        <item x="1815"/>
        <item x="1179"/>
        <item x="1764"/>
        <item x="2259"/>
        <item x="299"/>
        <item x="224"/>
        <item x="165"/>
        <item x="2368"/>
        <item x="1029"/>
        <item x="1004"/>
        <item x="223"/>
        <item x="1141"/>
        <item x="996"/>
        <item x="615"/>
        <item x="1741"/>
        <item x="936"/>
        <item x="1514"/>
        <item x="2265"/>
        <item x="2326"/>
        <item x="2370"/>
        <item x="1336"/>
        <item x="1820"/>
        <item x="2124"/>
        <item x="327"/>
        <item x="1260"/>
        <item x="1208"/>
        <item x="533"/>
        <item x="2416"/>
        <item x="356"/>
        <item x="66"/>
        <item x="222"/>
        <item x="40"/>
        <item x="430"/>
        <item x="84"/>
        <item x="2257"/>
        <item x="568"/>
        <item x="2094"/>
        <item x="1318"/>
        <item x="2117"/>
        <item x="416"/>
        <item x="385"/>
        <item x="468"/>
        <item x="232"/>
        <item x="1259"/>
        <item x="2397"/>
        <item x="1289"/>
        <item x="2329"/>
        <item x="433"/>
        <item x="1255"/>
        <item x="1736"/>
        <item x="470"/>
        <item x="763"/>
        <item x="1159"/>
        <item x="2482"/>
        <item x="1339"/>
        <item x="725"/>
        <item x="2101"/>
        <item x="2512"/>
        <item x="607"/>
        <item x="1144"/>
        <item x="2420"/>
        <item x="230"/>
        <item x="527"/>
        <item x="650"/>
        <item x="467"/>
        <item x="2171"/>
        <item x="359"/>
        <item x="1785"/>
        <item x="488"/>
        <item x="2430"/>
        <item x="2418"/>
        <item x="2615"/>
        <item x="994"/>
        <item x="512"/>
        <item x="663"/>
        <item x="1341"/>
        <item x="2369"/>
        <item x="655"/>
        <item x="754"/>
        <item x="114"/>
        <item x="2318"/>
        <item x="2268"/>
        <item x="1010"/>
        <item x="987"/>
        <item x="2352"/>
        <item x="2366"/>
        <item x="1628"/>
        <item x="435"/>
        <item x="614"/>
        <item x="1219"/>
        <item x="504"/>
        <item x="2594"/>
        <item x="380"/>
        <item x="1327"/>
        <item x="2508"/>
        <item x="1486"/>
        <item x="2349"/>
        <item x="233"/>
        <item x="2426"/>
        <item x="718"/>
        <item x="884"/>
        <item x="1002"/>
        <item x="1247"/>
        <item x="2371"/>
        <item x="1197"/>
        <item x="2099"/>
        <item x="1346"/>
        <item x="829"/>
        <item x="2544"/>
        <item x="2478"/>
        <item x="237"/>
        <item x="2096"/>
        <item x="1816"/>
        <item x="184"/>
        <item x="353"/>
        <item x="1101"/>
        <item x="535"/>
        <item x="116"/>
        <item x="1335"/>
        <item x="2437"/>
        <item x="2310"/>
        <item x="166"/>
        <item x="2422"/>
        <item x="2353"/>
        <item x="921"/>
        <item x="1980"/>
        <item x="417"/>
        <item x="2399"/>
        <item x="425"/>
        <item x="418"/>
        <item x="2439"/>
        <item x="487"/>
        <item x="1721"/>
        <item x="1982"/>
        <item x="778"/>
        <item x="946"/>
        <item x="2363"/>
        <item x="2472"/>
        <item x="2441"/>
        <item x="1419"/>
        <item x="647"/>
        <item x="1760"/>
        <item x="1193"/>
        <item x="1453"/>
        <item x="154"/>
        <item x="698"/>
        <item x="772"/>
        <item x="1092"/>
        <item x="262"/>
        <item x="2510"/>
        <item x="902"/>
        <item x="1343"/>
        <item x="2290"/>
        <item x="2315"/>
        <item x="2424"/>
        <item x="588"/>
        <item x="59"/>
        <item x="1254"/>
        <item x="1075"/>
        <item x="1767"/>
        <item x="2438"/>
        <item x="2529"/>
        <item x="423"/>
        <item x="1915"/>
        <item x="515"/>
        <item x="2412"/>
        <item x="1018"/>
        <item x="1844"/>
        <item x="1902"/>
        <item x="2434"/>
        <item x="759"/>
        <item x="1682"/>
        <item x="586"/>
        <item x="432"/>
        <item x="652"/>
        <item x="1189"/>
        <item x="1372"/>
        <item x="1290"/>
        <item x="1261"/>
        <item x="2372"/>
        <item x="2138"/>
        <item x="2413"/>
        <item x="255"/>
        <item x="941"/>
        <item x="944"/>
        <item x="1596"/>
        <item x="592"/>
        <item x="390"/>
        <item x="442"/>
        <item x="1598"/>
        <item x="2440"/>
        <item x="2499"/>
        <item x="1836"/>
        <item x="2427"/>
        <item x="16"/>
        <item x="2209"/>
        <item x="2533"/>
        <item x="168"/>
        <item x="2561"/>
        <item x="761"/>
        <item x="2506"/>
        <item x="760"/>
        <item x="783"/>
        <item x="2415"/>
        <item x="582"/>
        <item x="659"/>
        <item x="2414"/>
        <item x="459"/>
        <item x="1369"/>
        <item x="420"/>
        <item x="949"/>
        <item x="2097"/>
        <item x="1814"/>
        <item x="2264"/>
        <item x="1986"/>
        <item x="1338"/>
        <item x="2425"/>
        <item x="109"/>
        <item x="1516"/>
        <item x="880"/>
        <item x="1806"/>
        <item x="1115"/>
        <item x="999"/>
        <item x="737"/>
        <item x="1557"/>
        <item x="2195"/>
        <item x="1295"/>
        <item x="2146"/>
        <item x="1325"/>
        <item x="2381"/>
        <item x="578"/>
        <item x="2489"/>
        <item x="2435"/>
        <item x="105"/>
        <item x="556"/>
        <item x="2458"/>
        <item x="1211"/>
        <item x="479"/>
        <item x="2188"/>
        <item x="2341"/>
        <item x="1344"/>
        <item x="342"/>
        <item x="2052"/>
        <item x="2042"/>
        <item x="2429"/>
        <item x="1553"/>
        <item x="1878"/>
        <item x="7"/>
        <item x="1578"/>
        <item x="1374"/>
        <item x="518"/>
        <item x="253"/>
        <item x="1350"/>
        <item x="769"/>
        <item x="2311"/>
        <item x="478"/>
        <item x="2287"/>
        <item x="2514"/>
        <item x="2569"/>
        <item x="1782"/>
        <item x="1169"/>
        <item x="1340"/>
        <item x="2172"/>
        <item x="2224"/>
        <item x="492"/>
        <item x="272"/>
        <item x="618"/>
        <item x="1969"/>
        <item x="2587"/>
        <item x="1495"/>
        <item x="126"/>
        <item x="628"/>
        <item x="1342"/>
        <item x="1139"/>
        <item x="1699"/>
        <item x="1174"/>
        <item x="71"/>
        <item x="1904"/>
        <item x="2475"/>
        <item x="1057"/>
        <item x="524"/>
        <item x="335"/>
        <item x="1512"/>
        <item x="2153"/>
        <item x="1345"/>
        <item x="2331"/>
        <item x="2474"/>
        <item x="1879"/>
        <item x="1149"/>
        <item x="2614"/>
        <item x="1216"/>
        <item x="551"/>
        <item x="1402"/>
        <item x="2536"/>
        <item x="1572"/>
        <item x="1967"/>
        <item x="717"/>
        <item x="1928"/>
        <item x="703"/>
        <item x="664"/>
        <item x="2389"/>
        <item x="1768"/>
        <item x="1250"/>
        <item x="422"/>
        <item x="998"/>
        <item x="2204"/>
        <item x="2342"/>
        <item x="1398"/>
        <item x="589"/>
        <item x="1395"/>
        <item x="2551"/>
        <item x="1712"/>
        <item x="1939"/>
        <item x="1775"/>
        <item x="2348"/>
        <item x="256"/>
        <item x="1925"/>
        <item x="683"/>
        <item x="1870"/>
        <item x="2495"/>
        <item x="1978"/>
        <item x="1731"/>
        <item x="446"/>
        <item x="2189"/>
        <item x="1819"/>
        <item x="2528"/>
        <item x="1567"/>
        <item x="670"/>
        <item x="5"/>
        <item x="369"/>
        <item x="674"/>
        <item x="155"/>
        <item x="757"/>
        <item x="111"/>
        <item x="42"/>
        <item x="236"/>
        <item x="2233"/>
        <item x="736"/>
        <item x="612"/>
        <item x="706"/>
        <item x="1415"/>
        <item x="506"/>
        <item x="1911"/>
        <item x="574"/>
        <item x="1373"/>
        <item x="782"/>
        <item x="490"/>
        <item x="102"/>
        <item x="2393"/>
        <item x="2400"/>
        <item x="513"/>
        <item x="2193"/>
        <item x="1698"/>
        <item x="80"/>
        <item x="1469"/>
        <item x="700"/>
        <item x="619"/>
        <item x="875"/>
        <item x="1427"/>
        <item x="1053"/>
        <item x="696"/>
        <item x="1954"/>
        <item x="252"/>
        <item x="1817"/>
        <item x="1864"/>
        <item x="1540"/>
        <item x="2105"/>
        <item x="1099"/>
        <item x="879"/>
        <item x="112"/>
        <item x="2494"/>
        <item x="4"/>
        <item x="2613"/>
        <item x="606"/>
        <item x="1839"/>
        <item x="1238"/>
        <item x="208"/>
        <item x="605"/>
        <item x="1353"/>
        <item x="712"/>
        <item x="2006"/>
        <item x="1868"/>
        <item x="1447"/>
        <item x="1984"/>
        <item x="408"/>
        <item x="675"/>
        <item x="1633"/>
        <item x="1778"/>
        <item x="1735"/>
        <item x="1307"/>
        <item x="2477"/>
        <item x="1078"/>
        <item x="1706"/>
        <item x="2225"/>
        <item x="1222"/>
        <item x="1867"/>
        <item x="341"/>
        <item x="1722"/>
        <item x="1015"/>
        <item x="1367"/>
        <item x="967"/>
        <item x="2428"/>
        <item x="2111"/>
        <item x="1268"/>
        <item x="1097"/>
        <item x="1730"/>
        <item x="501"/>
        <item x="593"/>
        <item x="1857"/>
        <item x="2186"/>
        <item x="2150"/>
        <item x="2590"/>
        <item x="1145"/>
        <item x="1987"/>
        <item x="2515"/>
        <item x="2479"/>
        <item x="660"/>
        <item x="1626"/>
        <item x="1517"/>
        <item x="1387"/>
        <item x="332"/>
        <item x="2542"/>
        <item x="1518"/>
        <item x="2455"/>
        <item x="411"/>
        <item x="1847"/>
        <item x="1058"/>
        <item x="180"/>
        <item x="1701"/>
        <item x="1388"/>
        <item x="1407"/>
        <item x="1863"/>
        <item x="992"/>
        <item x="2317"/>
        <item x="1089"/>
        <item x="2419"/>
        <item x="1696"/>
        <item x="2015"/>
        <item x="115"/>
        <item x="2077"/>
        <item x="1248"/>
        <item x="671"/>
        <item x="1481"/>
        <item x="1792"/>
        <item x="1766"/>
        <item x="2313"/>
        <item x="785"/>
        <item x="836"/>
        <item x="344"/>
        <item x="552"/>
        <item x="1337"/>
        <item x="2543"/>
        <item x="1376"/>
        <item x="2198"/>
        <item x="2575"/>
        <item x="1580"/>
        <item x="83"/>
        <item x="1537"/>
        <item x="624"/>
        <item x="246"/>
        <item x="585"/>
        <item x="74"/>
        <item x="1124"/>
        <item x="1786"/>
        <item x="1016"/>
        <item x="1314"/>
        <item x="47"/>
        <item x="2271"/>
        <item x="1190"/>
        <item x="398"/>
        <item x="2448"/>
        <item x="1417"/>
        <item x="1409"/>
        <item x="1639"/>
        <item x="554"/>
        <item x="1871"/>
        <item x="541"/>
        <item x="157"/>
        <item x="41"/>
        <item x="1227"/>
        <item x="1224"/>
        <item x="1180"/>
        <item x="898"/>
        <item x="1284"/>
        <item x="238"/>
        <item x="2220"/>
        <item x="2223"/>
        <item x="883"/>
        <item x="1852"/>
        <item x="331"/>
        <item x="1168"/>
        <item x="1936"/>
        <item x="2423"/>
        <item x="1021"/>
        <item x="905"/>
        <item x="1829"/>
        <item x="1365"/>
        <item x="1026"/>
        <item x="75"/>
        <item x="2526"/>
        <item x="1422"/>
        <item x="2485"/>
        <item x="2308"/>
        <item x="890"/>
        <item x="1199"/>
        <item x="871"/>
        <item x="904"/>
        <item x="957"/>
        <item x="809"/>
        <item x="2583"/>
        <item x="1616"/>
        <item x="2158"/>
        <item x="1460"/>
        <item x="1504"/>
        <item x="21"/>
        <item x="1404"/>
        <item x="1195"/>
        <item x="2383"/>
        <item x="2262"/>
        <item x="645"/>
        <item x="1709"/>
        <item x="1765"/>
        <item x="925"/>
        <item x="281"/>
        <item x="1837"/>
        <item x="661"/>
        <item x="148"/>
        <item x="452"/>
        <item x="370"/>
        <item x="1067"/>
        <item x="261"/>
        <item x="2183"/>
        <item x="1421"/>
        <item x="1202"/>
        <item x="1431"/>
        <item x="1784"/>
        <item x="1028"/>
        <item x="1246"/>
        <item x="796"/>
        <item x="709"/>
        <item x="2303"/>
        <item x="2384"/>
        <item x="2280"/>
        <item x="1981"/>
        <item x="755"/>
        <item x="1096"/>
        <item x="2199"/>
        <item x="1285"/>
        <item x="548"/>
        <item x="673"/>
        <item x="740"/>
        <item x="486"/>
        <item x="2388"/>
        <item x="428"/>
        <item x="96"/>
        <item x="2375"/>
        <item x="2525"/>
        <item x="1066"/>
        <item x="1989"/>
        <item x="1994"/>
        <item x="1975"/>
        <item x="1051"/>
        <item x="498"/>
        <item x="2047"/>
        <item x="2207"/>
        <item x="980"/>
        <item x="788"/>
        <item x="1411"/>
        <item x="1207"/>
        <item x="789"/>
        <item x="2182"/>
        <item x="1914"/>
        <item x="2142"/>
        <item x="1371"/>
        <item x="846"/>
        <item x="160"/>
        <item x="1351"/>
        <item x="493"/>
        <item x="1869"/>
        <item x="2019"/>
        <item x="609"/>
        <item x="451"/>
        <item x="939"/>
        <item x="2229"/>
        <item x="2467"/>
        <item x="1226"/>
        <item x="2387"/>
        <item x="2255"/>
        <item x="2385"/>
        <item x="1583"/>
        <item x="2466"/>
        <item x="2299"/>
        <item x="2432"/>
        <item x="1317"/>
        <item x="127"/>
        <item x="2180"/>
        <item x="2473"/>
        <item x="2350"/>
        <item x="2386"/>
        <item x="453"/>
        <item x="1287"/>
        <item x="724"/>
        <item x="2316"/>
        <item x="1309"/>
        <item x="1006"/>
        <item x="762"/>
        <item x="2049"/>
        <item x="2289"/>
        <item x="1798"/>
        <item x="73"/>
        <item x="1354"/>
        <item x="2516"/>
        <item x="1393"/>
        <item x="2281"/>
        <item x="376"/>
        <item x="2130"/>
        <item x="2390"/>
        <item x="2222"/>
        <item x="966"/>
        <item x="371"/>
        <item x="596"/>
        <item x="1206"/>
        <item x="1850"/>
        <item x="1693"/>
        <item x="2562"/>
        <item x="1448"/>
        <item x="1988"/>
        <item x="2058"/>
        <item x="1644"/>
        <item x="1123"/>
        <item x="869"/>
        <item x="497"/>
        <item x="2501"/>
        <item x="2215"/>
        <item x="1974"/>
        <item x="786"/>
        <item x="1329"/>
        <item x="2361"/>
        <item x="1906"/>
        <item x="1822"/>
        <item x="2140"/>
        <item x="1201"/>
        <item x="1956"/>
        <item x="181"/>
        <item x="69"/>
        <item x="2392"/>
        <item x="2064"/>
        <item x="2558"/>
        <item x="985"/>
        <item x="2057"/>
        <item x="1270"/>
        <item x="2054"/>
        <item x="637"/>
        <item x="397"/>
        <item x="2002"/>
        <item x="2122"/>
        <item x="874"/>
        <item x="1151"/>
        <item x="1773"/>
        <item x="1758"/>
        <item x="505"/>
        <item x="571"/>
        <item x="2374"/>
        <item x="121"/>
        <item x="1140"/>
        <item x="1642"/>
        <item x="22"/>
        <item x="464"/>
        <item x="1845"/>
        <item x="942"/>
        <item x="1043"/>
        <item x="1901"/>
        <item x="1970"/>
        <item x="509"/>
        <item x="667"/>
        <item x="1443"/>
        <item x="853"/>
        <item x="1895"/>
        <item x="522"/>
        <item x="937"/>
        <item x="134"/>
        <item x="2491"/>
        <item x="764"/>
        <item x="2126"/>
        <item x="1749"/>
        <item x="1783"/>
        <item x="617"/>
        <item x="1262"/>
        <item x="1233"/>
        <item x="1891"/>
        <item x="1877"/>
        <item x="103"/>
        <item x="2307"/>
        <item x="1716"/>
        <item x="139"/>
        <item x="514"/>
        <item x="2"/>
        <item x="934"/>
        <item x="857"/>
        <item x="766"/>
        <item x="2205"/>
        <item x="855"/>
        <item x="900"/>
        <item x="229"/>
        <item x="1740"/>
        <item x="1717"/>
        <item x="1962"/>
        <item x="2611"/>
        <item x="1993"/>
        <item x="1990"/>
        <item x="610"/>
        <item x="1732"/>
        <item x="2012"/>
        <item x="1992"/>
        <item x="807"/>
        <item x="1615"/>
        <item x="1932"/>
        <item x="1931"/>
        <item x="1996"/>
        <item x="456"/>
        <item x="2037"/>
        <item x="2285"/>
        <item x="427"/>
        <item x="271"/>
        <item x="1164"/>
        <item x="1554"/>
        <item x="2030"/>
        <item x="1534"/>
        <item x="1281"/>
        <item x="1841"/>
        <item x="1999"/>
        <item x="2306"/>
        <item x="711"/>
        <item x="1711"/>
        <item x="1235"/>
        <item x="1468"/>
        <item x="1838"/>
        <item x="2574"/>
        <item x="2323"/>
        <item x="913"/>
        <item x="1027"/>
        <item x="178"/>
        <item x="1590"/>
        <item x="496"/>
        <item x="396"/>
        <item x="77"/>
        <item x="2442"/>
        <item x="1953"/>
        <item x="2032"/>
        <item x="142"/>
        <item x="2524"/>
        <item x="31"/>
        <item x="1632"/>
        <item x="2238"/>
        <item x="2535"/>
        <item x="2545"/>
        <item x="2584"/>
        <item x="1640"/>
        <item x="2486"/>
        <item x="988"/>
        <item x="2152"/>
        <item x="1862"/>
        <item x="1356"/>
        <item x="2457"/>
        <item x="2093"/>
        <item x="780"/>
        <item x="918"/>
        <item x="1315"/>
        <item x="1807"/>
        <item x="2319"/>
        <item x="1014"/>
        <item x="436"/>
        <item x="2463"/>
        <item x="170"/>
        <item x="640"/>
        <item x="372"/>
        <item x="697"/>
        <item x="2560"/>
        <item x="1146"/>
        <item x="1331"/>
        <item x="2330"/>
        <item x="2136"/>
        <item x="779"/>
        <item x="394"/>
        <item x="361"/>
        <item x="2417"/>
        <item x="1069"/>
        <item x="151"/>
        <item x="1150"/>
        <item x="1726"/>
        <item x="2143"/>
        <item x="613"/>
        <item x="1077"/>
        <item x="1503"/>
        <item x="2490"/>
        <item x="808"/>
        <item x="1348"/>
        <item x="1291"/>
        <item x="2338"/>
        <item x="374"/>
        <item x="1813"/>
        <item x="685"/>
        <item x="536"/>
        <item x="2187"/>
        <item x="2261"/>
        <item x="2523"/>
        <item x="2339"/>
        <item x="2444"/>
        <item x="1646"/>
        <item x="806"/>
        <item x="260"/>
        <item x="1968"/>
        <item x="735"/>
        <item x="2595"/>
        <item x="1278"/>
        <item x="1957"/>
        <item x="1414"/>
        <item x="79"/>
        <item x="1536"/>
        <item x="1324"/>
        <item x="503"/>
        <item x="211"/>
        <item x="10"/>
        <item x="903"/>
        <item x="1397"/>
        <item x="207"/>
        <item x="1245"/>
        <item x="1795"/>
        <item x="2013"/>
        <item x="352"/>
        <item x="1568"/>
        <item x="471"/>
        <item x="743"/>
        <item x="2269"/>
        <item x="1791"/>
        <item x="1185"/>
        <item x="36"/>
        <item x="2260"/>
        <item x="1143"/>
        <item x="1074"/>
        <item x="1761"/>
        <item x="2283"/>
        <item x="801"/>
        <item x="2181"/>
        <item x="2050"/>
        <item x="340"/>
        <item x="2116"/>
        <item x="938"/>
        <item x="1903"/>
        <item x="2164"/>
        <item x="1045"/>
        <item x="2521"/>
        <item x="2144"/>
        <item x="2325"/>
        <item x="1588"/>
        <item x="189"/>
        <item x="797"/>
        <item x="328"/>
        <item x="2129"/>
        <item x="2309"/>
        <item x="2252"/>
        <item x="1661"/>
        <item x="455"/>
        <item x="85"/>
        <item x="412"/>
        <item x="649"/>
        <item x="1515"/>
        <item x="2226"/>
        <item x="1729"/>
        <item x="2135"/>
        <item x="1301"/>
        <item x="76"/>
        <item x="2256"/>
        <item x="343"/>
        <item x="2113"/>
        <item x="1883"/>
        <item x="2075"/>
        <item x="1521"/>
        <item x="1977"/>
        <item x="977"/>
        <item x="367"/>
        <item x="2359"/>
        <item x="104"/>
        <item x="2141"/>
        <item x="550"/>
        <item x="1507"/>
        <item x="803"/>
        <item x="173"/>
        <item x="1003"/>
        <item x="443"/>
        <item x="2163"/>
        <item x="1112"/>
        <item x="817"/>
        <item x="1880"/>
        <item x="2155"/>
        <item x="1423"/>
        <item x="45"/>
        <item x="954"/>
        <item x="357"/>
        <item x="2157"/>
        <item x="1038"/>
        <item x="1991"/>
        <item x="1818"/>
        <item x="1269"/>
        <item x="1114"/>
        <item x="830"/>
        <item x="1625"/>
        <item x="2192"/>
        <item x="1577"/>
        <item x="2531"/>
        <item x="2332"/>
        <item x="1357"/>
        <item x="351"/>
        <item x="2294"/>
        <item x="678"/>
        <item x="2360"/>
        <item x="882"/>
        <item x="1985"/>
        <item x="145"/>
        <item x="1132"/>
        <item x="9"/>
        <item x="2095"/>
        <item x="2333"/>
        <item x="2279"/>
        <item x="771"/>
        <item x="258"/>
        <item x="2206"/>
        <item x="1438"/>
        <item x="1547"/>
        <item x="705"/>
        <item x="1843"/>
        <item x="888"/>
        <item x="1923"/>
        <item x="1930"/>
        <item x="1435"/>
        <item x="2580"/>
        <item x="1232"/>
        <item x="263"/>
        <item x="1776"/>
        <item x="50"/>
        <item x="616"/>
        <item x="176"/>
        <item x="2518"/>
        <item x="1685"/>
        <item x="1184"/>
        <item x="848"/>
        <item x="1607"/>
        <item x="648"/>
        <item x="1851"/>
        <item x="1286"/>
        <item x="851"/>
        <item x="94"/>
        <item x="2603"/>
        <item x="1510"/>
        <item x="872"/>
        <item x="2592"/>
        <item x="1424"/>
        <item x="2453"/>
        <item x="1757"/>
        <item x="2552"/>
        <item x="358"/>
        <item x="2005"/>
        <item x="1747"/>
        <item x="1630"/>
        <item x="510"/>
        <item x="1473"/>
        <item x="1271"/>
        <item x="1085"/>
        <item x="922"/>
        <item x="437"/>
        <item x="1935"/>
        <item x="2067"/>
        <item x="1979"/>
        <item x="1774"/>
        <item x="669"/>
        <item x="1913"/>
        <item x="1752"/>
        <item x="460"/>
        <item x="704"/>
        <item x="2618"/>
        <item x="2362"/>
        <item x="2312"/>
        <item x="2380"/>
        <item x="1326"/>
        <item x="1499"/>
        <item x="604"/>
        <item x="1539"/>
        <item x="1908"/>
        <item x="191"/>
        <item x="11"/>
        <item x="2407"/>
        <item x="2159"/>
        <item x="1811"/>
        <item x="2470"/>
        <item x="13"/>
        <item x="2103"/>
        <item x="507"/>
        <item x="1874"/>
        <item x="820"/>
        <item x="51"/>
        <item x="1131"/>
        <item x="687"/>
        <item x="2051"/>
        <item x="567"/>
        <item x="2048"/>
        <item x="87"/>
        <item x="2170"/>
        <item x="15"/>
        <item x="1494"/>
        <item x="2358"/>
        <item x="329"/>
        <item x="1566"/>
        <item x="1921"/>
        <item x="849"/>
        <item x="1823"/>
        <item x="1420"/>
        <item x="14"/>
        <item x="123"/>
        <item x="1347"/>
        <item x="2493"/>
        <item x="1308"/>
        <item x="143"/>
        <item x="2537"/>
        <item x="843"/>
        <item x="1526"/>
        <item x="1531"/>
        <item x="1217"/>
        <item x="349"/>
        <item x="2554"/>
        <item x="1665"/>
        <item x="974"/>
        <item x="338"/>
        <item x="2022"/>
        <item x="1001"/>
        <item x="978"/>
        <item x="81"/>
        <item x="815"/>
        <item x="1277"/>
        <item x="2395"/>
        <item x="1482"/>
        <item x="2302"/>
        <item x="519"/>
        <item x="466"/>
        <item x="2305"/>
        <item x="2450"/>
        <item x="695"/>
        <item x="1288"/>
        <item x="2104"/>
        <item x="1273"/>
        <item x="2068"/>
        <item x="2133"/>
        <item x="1454"/>
        <item x="1934"/>
        <item x="1087"/>
        <item x="854"/>
        <item x="633"/>
        <item x="818"/>
        <item x="2538"/>
        <item x="354"/>
        <item x="1532"/>
        <item x="2167"/>
        <item x="1083"/>
        <item x="1715"/>
        <item x="2025"/>
        <item x="239"/>
        <item x="798"/>
        <item x="2131"/>
        <item x="844"/>
        <item x="1175"/>
        <item x="2100"/>
        <item x="2295"/>
        <item x="521"/>
        <item x="1694"/>
        <item x="153"/>
        <item x="2504"/>
        <item x="1391"/>
        <item x="2503"/>
        <item x="1359"/>
        <item x="2007"/>
        <item x="1858"/>
        <item x="965"/>
        <item x="1163"/>
        <item x="23"/>
        <item x="244"/>
        <item x="2090"/>
        <item x="1763"/>
        <item x="347"/>
        <item x="1519"/>
        <item x="2165"/>
        <item x="1745"/>
        <item x="177"/>
        <item x="1961"/>
        <item x="722"/>
        <item x="1634"/>
        <item x="2464"/>
        <item x="1457"/>
        <item x="1875"/>
        <item x="802"/>
        <item x="1055"/>
        <item x="581"/>
        <item x="948"/>
        <item x="2454"/>
        <item x="1710"/>
        <item x="2066"/>
        <item x="656"/>
        <item x="897"/>
        <item x="2258"/>
        <item x="485"/>
        <item x="1856"/>
        <item x="362"/>
        <item x="1328"/>
        <item x="2110"/>
        <item x="1493"/>
        <item x="901"/>
        <item x="1704"/>
        <item x="1095"/>
        <item x="677"/>
        <item x="2021"/>
        <item x="1167"/>
        <item x="2622"/>
        <item x="25"/>
        <item x="726"/>
        <item x="2035"/>
        <item x="1280"/>
        <item x="1358"/>
        <item x="1465"/>
        <item x="444"/>
        <item x="1523"/>
        <item x="227"/>
        <item x="1192"/>
        <item x="147"/>
        <item x="1073"/>
        <item x="360"/>
        <item x="1917"/>
        <item x="1050"/>
        <item x="1550"/>
        <item x="431"/>
        <item x="1381"/>
        <item x="465"/>
        <item x="2221"/>
        <item x="1742"/>
        <item x="2017"/>
        <item x="2026"/>
        <item x="812"/>
        <item x="2010"/>
        <item x="1020"/>
        <item x="1416"/>
        <item x="1637"/>
        <item x="144"/>
        <item x="1485"/>
        <item x="421"/>
        <item x="1183"/>
        <item x="234"/>
        <item x="1801"/>
        <item x="1302"/>
        <item x="205"/>
        <item x="1511"/>
        <item x="1011"/>
        <item x="1039"/>
        <item x="473"/>
        <item x="2263"/>
        <item x="856"/>
        <item x="2027"/>
        <item x="1645"/>
        <item x="1608"/>
        <item x="1032"/>
        <item x="1759"/>
        <item x="1501"/>
        <item x="2018"/>
        <item x="1"/>
        <item x="1884"/>
        <item x="1873"/>
        <item x="2039"/>
        <item x="12"/>
        <item x="1746"/>
        <item x="1230"/>
        <item x="952"/>
        <item x="337"/>
        <item x="1552"/>
        <item x="2214"/>
        <item x="2343"/>
        <item x="1017"/>
        <item x="1849"/>
        <item x="1231"/>
        <item x="1072"/>
        <item x="2324"/>
        <item x="54"/>
        <item x="2275"/>
        <item x="1959"/>
        <item x="285"/>
        <item x="1242"/>
        <item x="1030"/>
        <item x="1667"/>
        <item x="65"/>
        <item x="1332"/>
        <item x="1750"/>
        <item x="1203"/>
        <item x="1888"/>
        <item x="891"/>
        <item x="1392"/>
        <item x="1052"/>
        <item x="1234"/>
        <item x="1456"/>
        <item x="1942"/>
        <item x="500"/>
        <item x="945"/>
        <item x="2553"/>
        <item x="716"/>
        <item x="1737"/>
        <item x="2033"/>
        <item x="2011"/>
        <item x="1739"/>
        <item x="2154"/>
        <item x="1997"/>
        <item x="1848"/>
        <item x="1886"/>
        <item x="2563"/>
        <item x="346"/>
        <item x="2585"/>
        <item x="2218"/>
        <item x="682"/>
        <item x="1322"/>
        <item x="2378"/>
        <item x="1635"/>
        <item x="1885"/>
        <item x="48"/>
        <item x="1800"/>
        <item x="899"/>
        <item x="162"/>
        <item x="594"/>
        <item x="2276"/>
        <item x="2379"/>
        <item x="1496"/>
        <item x="1380"/>
        <item x="2511"/>
        <item x="2632"/>
        <item x="2173"/>
        <item x="204"/>
        <item x="2098"/>
        <item x="8"/>
        <item x="956"/>
        <item x="1529"/>
        <item x="1643"/>
        <item x="821"/>
        <item x="583"/>
        <item x="1126"/>
        <item x="728"/>
        <item x="2565"/>
        <item x="60"/>
        <item x="1484"/>
        <item x="2127"/>
        <item x="1007"/>
        <item x="1467"/>
        <item x="1451"/>
        <item x="2487"/>
        <item x="810"/>
        <item x="43"/>
        <item x="1944"/>
        <item x="990"/>
        <item x="67"/>
        <item x="480"/>
        <item x="1472"/>
        <item x="2014"/>
        <item x="277"/>
        <item x="93"/>
        <item x="2532"/>
        <item x="1498"/>
        <item x="2625"/>
        <item x="257"/>
        <item x="366"/>
        <item x="1638"/>
        <item x="1042"/>
        <item x="1363"/>
        <item x="814"/>
        <item x="1569"/>
        <item x="2079"/>
        <item x="2391"/>
        <item x="1664"/>
        <item x="2582"/>
        <item x="1147"/>
        <item x="1651"/>
        <item x="881"/>
        <item x="665"/>
        <item x="228"/>
        <item x="1267"/>
        <item x="182"/>
        <item x="400"/>
        <item x="1556"/>
        <item x="911"/>
        <item x="520"/>
        <item x="2586"/>
        <item x="1127"/>
        <item x="1976"/>
        <item x="2546"/>
        <item x="1893"/>
        <item x="2598"/>
        <item x="2488"/>
        <item x="1316"/>
        <item x="265"/>
        <item x="1892"/>
        <item x="2200"/>
        <item x="2314"/>
        <item x="1621"/>
        <item x="2197"/>
        <item x="1697"/>
        <item x="175"/>
        <item x="1890"/>
        <item x="2147"/>
        <item x="2522"/>
        <item x="2431"/>
        <item x="658"/>
        <item x="738"/>
        <item x="1865"/>
        <item x="2593"/>
        <item x="1528"/>
        <item x="1955"/>
        <item x="1668"/>
        <item x="2119"/>
        <item x="2460"/>
        <item x="611"/>
        <item x="1659"/>
        <item x="1966"/>
        <item x="1707"/>
        <item x="2497"/>
        <item x="927"/>
        <item x="1236"/>
        <item x="1686"/>
        <item x="1282"/>
        <item x="2557"/>
        <item x="1244"/>
        <item x="1542"/>
        <item x="641"/>
        <item x="590"/>
        <item x="91"/>
        <item x="2484"/>
        <item x="2071"/>
        <item x="289"/>
        <item x="1769"/>
        <item x="194"/>
        <item x="406"/>
        <item x="723"/>
        <item x="192"/>
        <item x="2328"/>
        <item x="1562"/>
        <item x="197"/>
        <item x="831"/>
        <item x="1579"/>
        <item x="1266"/>
        <item x="1241"/>
        <item x="1564"/>
        <item x="1559"/>
        <item x="2301"/>
        <item x="866"/>
        <item x="1563"/>
        <item x="684"/>
        <item x="1479"/>
        <item x="1418"/>
        <item x="2045"/>
        <item x="908"/>
        <item x="1674"/>
        <item x="2084"/>
        <item x="1487"/>
        <item x="1154"/>
        <item x="100"/>
        <item x="794"/>
        <item x="1279"/>
        <item x="790"/>
        <item x="1648"/>
        <item x="2162"/>
        <item x="572"/>
        <item x="741"/>
        <item x="1922"/>
        <item x="1162"/>
        <item x="2398"/>
        <item x="1434"/>
        <item x="1804"/>
        <item x="2573"/>
        <item x="2492"/>
        <item x="1293"/>
        <item x="186"/>
        <item x="1555"/>
        <item x="2394"/>
        <item x="951"/>
        <item x="113"/>
        <item x="1933"/>
        <item x="2320"/>
        <item x="2500"/>
        <item x="2567"/>
        <item x="1952"/>
        <item x="989"/>
        <item x="1133"/>
        <item x="1576"/>
        <item x="2239"/>
        <item x="249"/>
        <item x="1196"/>
        <item x="122"/>
        <item x="950"/>
        <item x="2056"/>
        <item x="250"/>
        <item x="627"/>
        <item x="2274"/>
        <item x="365"/>
        <item x="1971"/>
        <item x="721"/>
        <item x="1360"/>
        <item x="195"/>
        <item x="1796"/>
        <item x="2004"/>
        <item x="172"/>
        <item x="580"/>
        <item x="2074"/>
        <item x="386"/>
        <item x="1214"/>
        <item x="2062"/>
        <item x="676"/>
        <item x="643"/>
        <item x="986"/>
        <item x="1652"/>
        <item x="2166"/>
        <item x="2321"/>
        <item x="2160"/>
        <item x="326"/>
        <item x="708"/>
        <item x="2036"/>
        <item x="1035"/>
        <item x="792"/>
        <item x="707"/>
        <item x="254"/>
        <item x="2456"/>
        <item x="1743"/>
        <item x="241"/>
        <item x="868"/>
        <item x="1292"/>
        <item x="2228"/>
        <item x="598"/>
        <item x="573"/>
        <item x="1853"/>
        <item x="198"/>
        <item x="1355"/>
        <item x="1188"/>
        <item x="1031"/>
        <item x="150"/>
        <item x="2038"/>
        <item x="1437"/>
        <item x="1660"/>
        <item x="64"/>
        <item x="1439"/>
        <item x="1474"/>
        <item x="27"/>
        <item x="916"/>
        <item x="1274"/>
        <item x="483"/>
        <item x="1191"/>
        <item x="1672"/>
        <item x="622"/>
        <item x="235"/>
        <item x="745"/>
        <item x="970"/>
        <item x="1370"/>
        <item x="1958"/>
        <item x="2288"/>
        <item x="2092"/>
        <item x="1905"/>
        <item x="2579"/>
        <item x="2572"/>
        <item x="193"/>
        <item x="654"/>
        <item x="2509"/>
        <item x="2202"/>
        <item x="1627"/>
        <item x="1708"/>
        <item x="1907"/>
        <item x="733"/>
        <item x="1160"/>
        <item x="2145"/>
        <item x="1056"/>
        <item x="2031"/>
        <item x="800"/>
        <item x="350"/>
        <item x="1655"/>
        <item x="1753"/>
        <item x="164"/>
        <item x="976"/>
        <item x="713"/>
        <item x="865"/>
        <item x="2547"/>
        <item x="839"/>
        <item x="1125"/>
        <item x="1152"/>
        <item x="2278"/>
        <item x="910"/>
        <item x="1070"/>
        <item x="2230"/>
        <item x="799"/>
        <item x="1118"/>
        <item x="1009"/>
        <item x="508"/>
        <item x="1861"/>
        <item x="472"/>
        <item x="1412"/>
        <item x="995"/>
        <item x="1060"/>
        <item x="626"/>
        <item x="1119"/>
        <item x="1106"/>
        <item x="1623"/>
        <item x="1960"/>
        <item x="2168"/>
        <item x="1221"/>
        <item x="775"/>
        <item x="1788"/>
        <item x="1560"/>
        <item x="2161"/>
        <item x="2065"/>
        <item x="1349"/>
        <item x="449"/>
        <item x="1059"/>
        <item x="1617"/>
        <item x="1525"/>
        <item x="2242"/>
        <item x="1631"/>
        <item x="919"/>
        <item x="914"/>
        <item x="169"/>
        <item x="183"/>
        <item x="691"/>
        <item x="57"/>
        <item x="562"/>
        <item x="1910"/>
        <item x="2089"/>
        <item x="2555"/>
        <item x="1209"/>
        <item x="1491"/>
        <item x="395"/>
        <item x="1210"/>
        <item x="1762"/>
        <item x="1538"/>
        <item x="2118"/>
        <item x="1505"/>
        <item x="2337"/>
        <item x="429"/>
        <item x="2459"/>
        <item x="1558"/>
        <item x="1320"/>
        <item x="2564"/>
        <item x="1809"/>
        <item x="220"/>
        <item x="1896"/>
        <item x="330"/>
        <item x="549"/>
        <item x="196"/>
        <item x="1313"/>
        <item x="1592"/>
        <item x="1036"/>
        <item x="2185"/>
        <item x="858"/>
        <item x="1733"/>
        <item x="2621"/>
        <item x="268"/>
        <item x="1964"/>
        <item x="886"/>
        <item x="1662"/>
        <item x="32"/>
        <item x="746"/>
        <item x="878"/>
        <item x="2076"/>
        <item x="2284"/>
        <item x="1826"/>
        <item x="2578"/>
        <item x="6"/>
        <item x="213"/>
        <item x="1158"/>
        <item x="474"/>
        <item x="1432"/>
        <item x="53"/>
        <item x="981"/>
        <item x="1128"/>
        <item x="188"/>
        <item x="2596"/>
        <item x="1306"/>
        <item x="1872"/>
        <item x="2120"/>
        <item x="2617"/>
        <item x="784"/>
        <item x="1669"/>
        <item x="1094"/>
        <item x="680"/>
        <item x="1375"/>
        <item x="600"/>
        <item x="569"/>
        <item x="773"/>
        <item x="368"/>
        <item x="1037"/>
        <item x="2549"/>
        <item x="276"/>
        <item x="2053"/>
        <item x="231"/>
        <item x="1103"/>
        <item x="962"/>
        <item x="1770"/>
        <item x="1205"/>
        <item x="2250"/>
        <item x="2377"/>
        <item x="1394"/>
        <item x="2292"/>
        <item x="1827"/>
        <item x="1919"/>
        <item x="1102"/>
        <item x="1751"/>
        <item x="259"/>
        <item x="826"/>
        <item x="2468"/>
        <item x="339"/>
        <item x="2628"/>
        <item x="1603"/>
        <item x="1093"/>
        <item x="603"/>
        <item x="1303"/>
        <item x="1897"/>
        <item x="896"/>
        <item x="1713"/>
        <item x="2208"/>
        <item x="1714"/>
        <item x="623"/>
        <item x="1613"/>
        <item x="1606"/>
        <item x="1927"/>
        <item x="1383"/>
        <item x="1754"/>
        <item x="1846"/>
        <item x="2063"/>
        <item x="1601"/>
        <item x="1602"/>
        <item x="2600"/>
        <item x="1170"/>
        <item x="2003"/>
        <item x="714"/>
        <item x="1436"/>
        <item x="461"/>
        <item x="1239"/>
        <item x="742"/>
        <item x="297"/>
        <item x="1573"/>
        <item x="1605"/>
        <item x="1256"/>
        <item x="689"/>
        <item x="2591"/>
        <item x="1647"/>
        <item x="26"/>
        <item x="2406"/>
        <item x="557"/>
        <item x="2502"/>
        <item x="2156"/>
        <item x="348"/>
        <item x="2534"/>
        <item x="1600"/>
        <item x="1604"/>
        <item x="2519"/>
        <item x="1243"/>
        <item x="2240"/>
        <item x="1680"/>
        <item x="2597"/>
        <item x="167"/>
        <item x="1497"/>
        <item x="1898"/>
        <item x="92"/>
        <item x="1034"/>
        <item x="39"/>
        <item x="642"/>
        <item x="1756"/>
        <item x="2286"/>
        <item x="2357"/>
        <item x="2088"/>
        <item x="1658"/>
        <item x="2566"/>
        <item x="2134"/>
        <item x="955"/>
        <item x="972"/>
        <item x="1530"/>
        <item x="1068"/>
        <item x="1799"/>
        <item x="781"/>
        <item x="2016"/>
        <item x="909"/>
        <item x="293"/>
        <item x="2148"/>
        <item x="963"/>
        <item x="870"/>
        <item x="2471"/>
        <item x="1109"/>
        <item x="1622"/>
        <item x="1593"/>
        <item x="1471"/>
        <item x="1116"/>
        <item x="133"/>
        <item x="2541"/>
        <item x="2247"/>
        <item x="1965"/>
        <item x="86"/>
        <item x="1033"/>
        <item x="597"/>
        <item x="1378"/>
        <item x="28"/>
        <item x="1382"/>
        <item x="666"/>
        <item x="1666"/>
        <item x="2623"/>
        <item x="2548"/>
        <item x="636"/>
        <item x="566"/>
        <item x="1105"/>
        <item x="1181"/>
        <item x="274"/>
        <item x="1062"/>
        <item x="34"/>
        <item x="819"/>
        <item x="2203"/>
        <item x="2254"/>
        <item x="2174"/>
        <item x="267"/>
        <item x="1629"/>
        <item x="635"/>
        <item x="156"/>
        <item x="2000"/>
        <item x="1620"/>
        <item x="1426"/>
        <item x="2382"/>
        <item x="1650"/>
        <item x="1319"/>
        <item x="2201"/>
        <item x="1155"/>
        <item x="2447"/>
        <item x="1718"/>
        <item x="1524"/>
        <item x="1527"/>
        <item x="2216"/>
        <item x="2235"/>
        <item x="1401"/>
        <item x="1251"/>
        <item x="889"/>
        <item x="1178"/>
        <item x="2408"/>
        <item x="1543"/>
        <item x="1831"/>
        <item x="138"/>
        <item x="2248"/>
        <item x="1013"/>
        <item x="1429"/>
        <item x="1681"/>
        <item x="1918"/>
        <item x="1399"/>
        <item x="1920"/>
        <item x="219"/>
        <item x="393"/>
        <item x="101"/>
        <item x="1671"/>
        <item x="1071"/>
        <item x="758"/>
        <item x="1186"/>
        <item x="1489"/>
        <item x="1810"/>
        <item x="1584"/>
        <item x="777"/>
        <item x="774"/>
        <item x="1040"/>
        <item x="1452"/>
        <item x="2249"/>
        <item x="1657"/>
        <item x="958"/>
        <item x="906"/>
        <item x="1458"/>
        <item x="770"/>
        <item x="1581"/>
        <item x="2297"/>
        <item x="2028"/>
        <item x="719"/>
        <item x="55"/>
        <item x="1610"/>
        <item x="1582"/>
        <item x="847"/>
        <item x="1835"/>
        <item x="401"/>
        <item x="1561"/>
        <item x="2175"/>
        <item x="120"/>
        <item x="1310"/>
        <item x="2151"/>
        <item x="959"/>
        <item x="70"/>
        <item x="828"/>
        <item x="1459"/>
        <item x="225"/>
        <item x="1321"/>
        <item x="2191"/>
        <item x="419"/>
        <item x="1772"/>
        <item x="1476"/>
        <item x="1377"/>
        <item x="982"/>
        <item x="1995"/>
        <item x="2410"/>
        <item x="1943"/>
        <item x="2251"/>
        <item x="579"/>
        <item x="1008"/>
        <item x="2619"/>
        <item x="907"/>
        <item x="852"/>
        <item x="266"/>
        <item x="2091"/>
        <item x="690"/>
        <item x="2112"/>
        <item x="2217"/>
        <item x="545"/>
        <item x="577"/>
        <item x="1728"/>
        <item x="931"/>
        <item x="2132"/>
        <item x="30"/>
        <item x="152"/>
        <item x="1938"/>
        <item x="823"/>
        <item x="1781"/>
        <item x="2123"/>
        <item x="2232"/>
        <item x="1574"/>
        <item x="63"/>
        <item x="825"/>
        <item x="2044"/>
        <item x="984"/>
        <item x="1296"/>
        <item x="18"/>
        <item x="1656"/>
        <item x="1172"/>
        <item x="1334"/>
        <item x="564"/>
        <item x="1129"/>
        <item x="2630"/>
        <item x="1940"/>
        <item x="2020"/>
        <item x="2304"/>
        <item x="2024"/>
        <item x="1299"/>
        <item x="1142"/>
        <item x="1703"/>
        <item x="1330"/>
        <item x="1570"/>
        <item x="702"/>
        <item x="1200"/>
        <item x="979"/>
        <item x="1924"/>
        <item x="1842"/>
        <item x="2356"/>
        <item x="161"/>
        <item x="240"/>
        <item x="824"/>
        <item x="44"/>
        <item x="715"/>
        <item x="1636"/>
        <item x="544"/>
        <item x="920"/>
        <item x="2137"/>
        <item x="363"/>
        <item x="1264"/>
        <item x="1522"/>
        <item x="1300"/>
        <item x="1428"/>
        <item x="1445"/>
        <item x="699"/>
        <item x="1900"/>
        <item x="2364"/>
        <item x="1117"/>
        <item x="1390"/>
        <item x="2055"/>
        <item x="2083"/>
        <item x="278"/>
        <item x="1148"/>
        <item x="2465"/>
        <item x="2176"/>
        <item x="1023"/>
        <item x="1619"/>
        <item x="837"/>
        <item x="1653"/>
        <item x="136"/>
        <item x="163"/>
        <item x="2373"/>
        <item x="216"/>
        <item x="1187"/>
        <item x="110"/>
        <item x="217"/>
        <item x="1165"/>
        <item x="17"/>
        <item x="68"/>
        <item x="947"/>
        <item x="558"/>
        <item x="95"/>
        <item x="2190"/>
        <item x="1916"/>
        <item x="2080"/>
        <item x="2520"/>
        <item x="1780"/>
        <item x="2449"/>
        <item x="2530"/>
        <item x="2213"/>
        <item x="1618"/>
        <item x="625"/>
        <item x="595"/>
        <item x="1041"/>
        <item x="930"/>
        <item x="2034"/>
        <item x="88"/>
        <item x="2241"/>
        <item x="1808"/>
        <item x="1466"/>
        <item x="1312"/>
        <item x="2602"/>
        <item x="749"/>
        <item x="345"/>
        <item x="125"/>
        <item x="2179"/>
        <item x="644"/>
        <item x="2461"/>
        <item x="885"/>
        <item x="1225"/>
        <item x="867"/>
        <item x="2121"/>
        <item x="2527"/>
        <item x="2177"/>
        <item x="1450"/>
        <item x="221"/>
        <item x="2496"/>
        <item x="1611"/>
        <item x="1297"/>
        <item x="2601"/>
        <item x="1828"/>
        <item x="862"/>
        <item x="1462"/>
        <item x="1228"/>
        <item x="601"/>
        <item x="1840"/>
        <item x="2570"/>
        <item x="1182"/>
        <item x="1389"/>
        <item x="2631"/>
        <item x="1520"/>
        <item x="1134"/>
        <item x="1461"/>
        <item x="1478"/>
        <item x="49"/>
        <item x="99"/>
        <item x="1972"/>
        <item x="1229"/>
        <item x="1265"/>
        <item x="1272"/>
        <item x="1122"/>
        <item x="1220"/>
        <item x="1430"/>
        <item x="2061"/>
        <item x="58"/>
        <item x="1725"/>
        <item x="1641"/>
        <item x="1130"/>
        <item x="1670"/>
        <item x="279"/>
        <item x="2043"/>
        <item x="964"/>
        <item x="269"/>
        <item x="1076"/>
        <item x="72"/>
        <item x="2589"/>
        <item x="2599"/>
        <item x="1161"/>
        <item x="915"/>
        <item x="2245"/>
        <item x="1624"/>
        <item x="1695"/>
        <item x="2082"/>
        <item x="943"/>
        <item x="2446"/>
        <item x="2469"/>
        <item x="2559"/>
        <item x="1104"/>
        <item x="1444"/>
        <item x="1305"/>
        <item x="1909"/>
        <item x="200"/>
        <item x="686"/>
        <item x="1663"/>
        <item x="584"/>
        <item x="539"/>
        <item x="543"/>
        <item x="1088"/>
        <item x="2291"/>
        <item x="1549"/>
        <item x="291"/>
        <item x="1649"/>
        <item x="82"/>
        <item x="1061"/>
        <item x="206"/>
        <item x="1176"/>
        <item x="1824"/>
        <item x="1614"/>
        <item x="816"/>
        <item x="1025"/>
        <item x="1333"/>
        <item x="185"/>
        <item x="20"/>
        <item x="410"/>
        <item x="2550"/>
        <item x="2246"/>
        <item x="35"/>
        <item x="1475"/>
        <item x="864"/>
        <item x="2196"/>
        <item x="547"/>
        <item x="1506"/>
        <item x="1832"/>
        <item x="1720"/>
        <item x="62"/>
        <item x="2194"/>
        <item x="961"/>
        <item x="2629"/>
        <item x="1024"/>
        <item x="1054"/>
        <item x="1929"/>
        <item x="1609"/>
        <item x="212"/>
        <item x="159"/>
        <item x="1744"/>
        <item x="2272"/>
        <item x="402"/>
        <item x="1719"/>
        <item x="33"/>
        <item x="1595"/>
        <item x="1406"/>
        <item x="296"/>
        <item x="203"/>
        <item x="29"/>
        <item x="378"/>
        <item x="280"/>
        <item x="1048"/>
        <item x="90"/>
        <item x="1585"/>
        <item x="973"/>
        <item x="2040"/>
        <item x="1947"/>
        <item x="960"/>
        <item x="2344"/>
        <item x="1945"/>
        <item x="2041"/>
        <item x="822"/>
        <item x="415"/>
        <item x="1899"/>
        <item x="813"/>
        <item x="1797"/>
        <item x="1948"/>
        <item x="1946"/>
        <item x="1571"/>
        <item x="1275"/>
        <item x="1304"/>
        <item x="993"/>
        <item x="876"/>
        <item x="877"/>
        <item x="1587"/>
        <item x="1171"/>
        <item x="1294"/>
        <item x="1692"/>
        <item x="201"/>
        <item x="662"/>
        <item x="542"/>
        <item x="146"/>
        <item x="61"/>
        <item x="1405"/>
        <item x="753"/>
        <item x="1121"/>
        <item x="1860"/>
        <item x="1120"/>
        <item x="845"/>
        <item x="1675"/>
        <item x="377"/>
        <item x="38"/>
        <item x="1157"/>
        <item x="1575"/>
        <item x="860"/>
        <item x="270"/>
        <item x="1830"/>
        <item x="811"/>
        <item x="894"/>
        <item x="52"/>
        <item x="1687"/>
        <item x="137"/>
        <item x="1926"/>
        <item x="171"/>
        <item x="2401"/>
        <item x="135"/>
        <item x="1535"/>
        <item x="2345"/>
        <item x="2108"/>
        <item x="1433"/>
        <item x="1049"/>
        <item x="2627"/>
        <item x="199"/>
        <item x="2243"/>
        <item x="98"/>
        <item x="2070"/>
        <item x="364"/>
        <item x="1249"/>
        <item x="1612"/>
        <item x="1724"/>
        <item x="591"/>
        <item x="2253"/>
        <item x="2581"/>
        <item x="1689"/>
        <item x="688"/>
        <item x="2109"/>
        <item x="2001"/>
        <item x="1508"/>
        <item x="2540"/>
        <item x="1153"/>
        <item x="215"/>
        <item x="1323"/>
        <item x="1442"/>
        <item x="1361"/>
        <item x="458"/>
        <item x="333"/>
        <item x="1551"/>
        <item x="2346"/>
        <item x="2211"/>
        <item x="1941"/>
        <item x="1413"/>
        <item x="2443"/>
        <item x="1755"/>
        <item x="859"/>
        <item x="1973"/>
        <item x="1483"/>
        <item x="1410"/>
        <item x="638"/>
        <item x="546"/>
        <item x="414"/>
        <item x="632"/>
        <item x="912"/>
        <item x="128"/>
        <item x="2451"/>
        <item x="2577"/>
        <item x="2178"/>
        <item x="538"/>
        <item x="97"/>
        <item x="1833"/>
        <item x="631"/>
        <item x="1212"/>
        <item x="1396"/>
        <item x="1215"/>
        <item x="379"/>
        <item x="861"/>
        <item x="1690"/>
        <item x="1156"/>
        <item x="2277"/>
        <item x="2029"/>
        <item x="1441"/>
        <item x="1586"/>
        <item x="657"/>
        <item x="599"/>
        <item x="56"/>
        <item x="1366"/>
        <item x="1455"/>
        <item x="1403"/>
        <item x="1794"/>
        <item x="672"/>
        <item x="2571"/>
        <item x="2403"/>
        <item x="2081"/>
        <item x="1688"/>
        <item x="620"/>
        <item x="2576"/>
        <item x="840"/>
        <item x="2219"/>
        <item x="1654"/>
        <item x="1177"/>
        <item x="570"/>
        <item x="2402"/>
        <item x="1364"/>
        <item x="639"/>
        <item x="1400"/>
        <item x="751"/>
        <item x="202"/>
        <item x="2102"/>
        <item x="565"/>
        <item x="2085"/>
        <item x="932"/>
        <item x="1082"/>
        <item x="694"/>
        <item x="2086"/>
        <item x="1362"/>
        <item x="834"/>
        <item x="1589"/>
        <item x="1368"/>
        <item x="850"/>
        <item x="1691"/>
        <item x="2409"/>
        <item x="2626"/>
        <item x="2405"/>
        <item x="1488"/>
        <item x="273"/>
        <item x="242"/>
        <item x="140"/>
        <item x="1950"/>
        <item x="2244"/>
        <item x="1477"/>
        <item x="1298"/>
        <item x="1679"/>
        <item x="210"/>
        <item x="1263"/>
        <item x="747"/>
        <item x="1673"/>
        <item x="1541"/>
        <item x="1440"/>
        <item x="929"/>
        <item x="2210"/>
        <item x="141"/>
        <item x="634"/>
        <item x="2335"/>
        <item x="2107"/>
        <item x="668"/>
        <item x="1545"/>
        <item x="1533"/>
        <item x="179"/>
        <item x="1385"/>
        <item x="621"/>
        <item x="1253"/>
        <item x="841"/>
        <item x="2336"/>
        <item x="752"/>
        <item x="1684"/>
        <item x="218"/>
        <item x="2445"/>
        <item x="679"/>
        <item x="776"/>
        <item x="827"/>
        <item x="2273"/>
        <item x="653"/>
        <item x="1565"/>
        <item x="646"/>
        <item x="1311"/>
        <item x="124"/>
        <item x="1734"/>
        <item x="863"/>
        <item x="975"/>
        <item x="1218"/>
        <item x="2483"/>
        <item x="1386"/>
        <item x="1384"/>
        <item x="2087"/>
        <item x="132"/>
        <item x="2149"/>
        <item x="438"/>
        <item x="924"/>
        <item x="795"/>
        <item x="440"/>
        <item x="2365"/>
        <item x="190"/>
        <item x="1065"/>
        <item x="1963"/>
        <item x="294"/>
        <item x="1998"/>
        <item x="2069"/>
        <item x="1490"/>
        <item x="2293"/>
        <item x="750"/>
        <item x="1834"/>
        <item x="1802"/>
        <item x="983"/>
        <item x="1166"/>
        <item x="540"/>
        <item x="1019"/>
        <item x="576"/>
        <item x="692"/>
        <item x="1544"/>
        <item x="475"/>
        <item x="563"/>
        <item x="2607"/>
        <item x="1044"/>
        <item x="887"/>
        <item x="245"/>
        <item x="2609"/>
        <item x="1548"/>
        <item x="1859"/>
        <item x="158"/>
        <item x="1047"/>
        <item x="895"/>
        <item x="523"/>
        <item x="2298"/>
        <item x="290"/>
        <item x="243"/>
        <item x="1937"/>
        <item x="214"/>
        <item x="2610"/>
        <item x="835"/>
        <item x="1771"/>
        <item x="1449"/>
        <item x="602"/>
        <item x="681"/>
        <item x="439"/>
        <item x="2059"/>
        <item x="1683"/>
        <item x="793"/>
        <item x="1546"/>
        <item x="744"/>
        <item x="748"/>
        <item x="1046"/>
        <item x="991"/>
        <item x="2340"/>
        <item x="1204"/>
        <item x="1408"/>
        <item x="2060"/>
        <item x="0"/>
        <item x="2605"/>
        <item x="630"/>
        <item x="2452"/>
        <item x="2270"/>
        <item x="2604"/>
        <item x="2608"/>
        <item x="2009"/>
        <item x="833"/>
        <item x="971"/>
        <item x="24"/>
        <item x="78"/>
        <item x="1425"/>
        <item x="651"/>
        <item x="791"/>
        <item x="37"/>
        <item x="1223"/>
        <item x="693"/>
        <item x="1022"/>
        <item x="2606"/>
        <item x="373"/>
        <item x="247"/>
        <item x="2073"/>
        <item x="1803"/>
        <item x="2072"/>
        <item x="1098"/>
        <item x="1825"/>
        <item x="298"/>
        <item x="838"/>
        <item x="462"/>
        <item x="1677"/>
        <item x="701"/>
        <item x="2513"/>
        <item x="1727"/>
        <item x="1240"/>
        <item x="283"/>
        <item x="413"/>
        <item x="1676"/>
        <item x="1213"/>
        <item x="561"/>
        <item x="2008"/>
        <item x="375"/>
        <item x="2588"/>
        <item x="469"/>
        <item x="325"/>
        <item x="275"/>
        <item x="1678"/>
        <item x="209"/>
        <item x="1108"/>
        <item x="210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1">
    <i>
      <x/>
    </i>
    <i>
      <x v="1"/>
    </i>
    <i>
      <x v="2"/>
    </i>
    <i>
      <x v="3"/>
    </i>
    <i>
      <x v="4"/>
    </i>
    <i>
      <x v="5"/>
    </i>
    <i>
      <x v="6"/>
    </i>
    <i>
      <x v="7"/>
    </i>
    <i>
      <x v="8"/>
    </i>
    <i>
      <x v="9"/>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3" firstHeaderRow="1" firstDataRow="3" firstDataCol="1"/>
  <pivotFields count="33">
    <pivotField dataField="1" compact="0" showAll="0">
      <items count="2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showAll="0">
      <items count="2">
        <item x="0"/>
        <item t="default"/>
      </items>
    </pivotField>
    <pivotField axis="axisRow" compact="0" showAll="0">
      <items count="11">
        <item x="6"/>
        <item x="1"/>
        <item x="9"/>
        <item x="7"/>
        <item x="2"/>
        <item x="0"/>
        <item x="4"/>
        <item x="3"/>
        <item x="8"/>
        <item x="5"/>
        <item t="default"/>
      </items>
    </pivotField>
    <pivotField compact="0" showAll="0">
      <items count="15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t="default"/>
      </items>
    </pivotField>
    <pivotField compact="0" showAll="0">
      <items count="19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t="default"/>
      </items>
    </pivotField>
    <pivotField compact="0" showAll="0">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compact="0" showAll="0">
      <items count="6">
        <item x="0"/>
        <item x="1"/>
        <item x="2"/>
        <item x="3"/>
        <item x="4"/>
        <item t="default"/>
      </items>
    </pivotField>
    <pivotField compact="0" showAll="0">
      <items count="19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compact="0" numFmtId="31"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compact="0" showAll="0">
      <items count="26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t="default"/>
      </items>
    </pivotField>
    <pivotField compact="0" showAll="0">
      <items count="26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t="default"/>
      </items>
    </pivotField>
    <pivotField compact="0"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dataField="1" compact="0" showAll="0">
      <items count="26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t="default"/>
      </items>
    </pivotField>
    <pivotField compact="0" showAll="0">
      <items count="13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7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t="default"/>
      </items>
    </pivotField>
    <pivotField compact="0" showAll="0">
      <items count="8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t="default"/>
      </items>
    </pivotField>
  </pivotFields>
  <rowFields count="1">
    <field x="3"/>
  </rowFields>
  <rowItems count="11">
    <i>
      <x/>
    </i>
    <i>
      <x v="1"/>
    </i>
    <i>
      <x v="2"/>
    </i>
    <i>
      <x v="3"/>
    </i>
    <i>
      <x v="4"/>
    </i>
    <i>
      <x v="5"/>
    </i>
    <i>
      <x v="6"/>
    </i>
    <i>
      <x v="7"/>
    </i>
    <i>
      <x v="8"/>
    </i>
    <i>
      <x v="9"/>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3"/>
  <sheetViews>
    <sheetView workbookViewId="0">
      <selection activeCell="A17" sqref="A17"/>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891706.84</v>
      </c>
      <c r="C6">
        <v>27</v>
      </c>
      <c r="D6">
        <v>487383.13</v>
      </c>
      <c r="E6">
        <v>14</v>
      </c>
      <c r="F6">
        <v>1149874.87</v>
      </c>
      <c r="G6">
        <v>31</v>
      </c>
      <c r="H6">
        <v>1173280.01</v>
      </c>
      <c r="I6">
        <v>23</v>
      </c>
      <c r="J6">
        <v>2149421.7</v>
      </c>
      <c r="K6">
        <v>49</v>
      </c>
      <c r="L6">
        <v>1067541.59</v>
      </c>
      <c r="M6">
        <v>28</v>
      </c>
      <c r="N6">
        <v>6919208.14</v>
      </c>
      <c r="O6">
        <v>172</v>
      </c>
    </row>
    <row r="7" spans="1:15">
      <c r="A7" t="s">
        <v>14</v>
      </c>
      <c r="B7">
        <v>4332056</v>
      </c>
      <c r="C7">
        <v>134</v>
      </c>
      <c r="D7">
        <v>1765169</v>
      </c>
      <c r="E7">
        <v>77</v>
      </c>
      <c r="F7">
        <v>2429341</v>
      </c>
      <c r="G7">
        <v>108</v>
      </c>
      <c r="H7">
        <v>2315554</v>
      </c>
      <c r="I7">
        <v>71</v>
      </c>
      <c r="J7">
        <v>1076801</v>
      </c>
      <c r="K7">
        <v>46</v>
      </c>
      <c r="L7">
        <v>1244480</v>
      </c>
      <c r="M7">
        <v>66</v>
      </c>
      <c r="N7">
        <v>13163401</v>
      </c>
      <c r="O7">
        <v>502</v>
      </c>
    </row>
    <row r="8" spans="1:15">
      <c r="A8" t="s">
        <v>15</v>
      </c>
      <c r="B8">
        <v>518429.44</v>
      </c>
      <c r="C8">
        <v>29</v>
      </c>
      <c r="D8">
        <v>520131.49</v>
      </c>
      <c r="E8">
        <v>29</v>
      </c>
      <c r="F8">
        <v>360388.14</v>
      </c>
      <c r="G8">
        <v>14</v>
      </c>
      <c r="H8">
        <v>307276.97</v>
      </c>
      <c r="I8">
        <v>11</v>
      </c>
      <c r="J8">
        <v>358232.03</v>
      </c>
      <c r="K8">
        <v>20</v>
      </c>
      <c r="L8">
        <v>250625.52</v>
      </c>
      <c r="M8">
        <v>6</v>
      </c>
      <c r="N8">
        <v>2315083.59</v>
      </c>
      <c r="O8">
        <v>109</v>
      </c>
    </row>
    <row r="9" spans="1:15">
      <c r="A9" t="s">
        <v>16</v>
      </c>
      <c r="B9">
        <v>1245543.81</v>
      </c>
      <c r="C9">
        <v>86</v>
      </c>
      <c r="D9">
        <v>785424.6</v>
      </c>
      <c r="E9">
        <v>33</v>
      </c>
      <c r="F9">
        <v>778767.48</v>
      </c>
      <c r="G9">
        <v>32</v>
      </c>
      <c r="H9">
        <v>382563.97</v>
      </c>
      <c r="I9">
        <v>42</v>
      </c>
      <c r="J9">
        <v>1042511.86</v>
      </c>
      <c r="K9">
        <v>169</v>
      </c>
      <c r="L9">
        <v>512494.31</v>
      </c>
      <c r="M9">
        <v>38</v>
      </c>
      <c r="N9">
        <v>4747306.03</v>
      </c>
      <c r="O9">
        <v>400</v>
      </c>
    </row>
    <row r="10" spans="1:15">
      <c r="A10" t="s">
        <v>17</v>
      </c>
      <c r="B10">
        <v>1835015.99</v>
      </c>
      <c r="C10">
        <v>92</v>
      </c>
      <c r="D10">
        <v>3331353.1</v>
      </c>
      <c r="E10">
        <v>114</v>
      </c>
      <c r="F10">
        <v>2080262.49</v>
      </c>
      <c r="G10">
        <v>110</v>
      </c>
      <c r="H10">
        <v>669165.67</v>
      </c>
      <c r="I10">
        <v>31</v>
      </c>
      <c r="J10">
        <v>1102639.61</v>
      </c>
      <c r="K10">
        <v>58</v>
      </c>
      <c r="L10">
        <v>783213.87</v>
      </c>
      <c r="M10">
        <v>33</v>
      </c>
      <c r="N10">
        <v>9801650.73</v>
      </c>
      <c r="O10">
        <v>438</v>
      </c>
    </row>
    <row r="11" spans="1:15">
      <c r="A11" t="s">
        <v>18</v>
      </c>
      <c r="B11">
        <v>1561166.68</v>
      </c>
      <c r="C11">
        <v>32</v>
      </c>
      <c r="D11">
        <v>778153.92</v>
      </c>
      <c r="E11">
        <v>26</v>
      </c>
      <c r="F11">
        <v>937632.67</v>
      </c>
      <c r="G11">
        <v>29</v>
      </c>
      <c r="H11">
        <v>607773.61</v>
      </c>
      <c r="I11">
        <v>17</v>
      </c>
      <c r="J11">
        <v>2850701.06</v>
      </c>
      <c r="K11">
        <v>49</v>
      </c>
      <c r="L11">
        <v>860211.43</v>
      </c>
      <c r="M11">
        <v>24</v>
      </c>
      <c r="N11">
        <v>7595639.37</v>
      </c>
      <c r="O11">
        <v>177</v>
      </c>
    </row>
    <row r="12" spans="1:15">
      <c r="A12" t="s">
        <v>19</v>
      </c>
      <c r="B12">
        <v>548037.36</v>
      </c>
      <c r="C12">
        <v>16</v>
      </c>
      <c r="D12">
        <v>493530.38</v>
      </c>
      <c r="E12">
        <v>13</v>
      </c>
      <c r="F12">
        <v>84676.27</v>
      </c>
      <c r="G12">
        <v>3</v>
      </c>
      <c r="H12">
        <v>720148.03</v>
      </c>
      <c r="I12">
        <v>21</v>
      </c>
      <c r="J12">
        <v>1677922.74</v>
      </c>
      <c r="K12">
        <v>46</v>
      </c>
      <c r="L12">
        <v>829069.18</v>
      </c>
      <c r="M12">
        <v>25</v>
      </c>
      <c r="N12">
        <v>4353383.96</v>
      </c>
      <c r="O12">
        <v>124</v>
      </c>
    </row>
    <row r="13" spans="1:15">
      <c r="A13" t="s">
        <v>20</v>
      </c>
      <c r="B13">
        <v>1174196.54</v>
      </c>
      <c r="C13">
        <v>73</v>
      </c>
      <c r="D13">
        <v>415777.93</v>
      </c>
      <c r="E13">
        <v>53</v>
      </c>
      <c r="F13">
        <v>860130.51</v>
      </c>
      <c r="G13">
        <v>56</v>
      </c>
      <c r="H13">
        <v>658507.78</v>
      </c>
      <c r="I13">
        <v>35</v>
      </c>
      <c r="J13">
        <v>898553.35</v>
      </c>
      <c r="K13">
        <v>37</v>
      </c>
      <c r="L13">
        <v>948952.08</v>
      </c>
      <c r="M13">
        <v>45</v>
      </c>
      <c r="N13">
        <v>4956118.19</v>
      </c>
      <c r="O13">
        <v>299</v>
      </c>
    </row>
    <row r="14" spans="1:15">
      <c r="A14" t="s">
        <v>21</v>
      </c>
      <c r="B14">
        <v>2030637.45</v>
      </c>
      <c r="C14">
        <v>114</v>
      </c>
      <c r="D14">
        <v>650234.66</v>
      </c>
      <c r="E14">
        <v>46</v>
      </c>
      <c r="F14">
        <v>250169.8</v>
      </c>
      <c r="G14">
        <v>12</v>
      </c>
      <c r="H14">
        <v>1257149.45</v>
      </c>
      <c r="I14">
        <v>73</v>
      </c>
      <c r="J14">
        <v>948684.82</v>
      </c>
      <c r="K14">
        <v>74</v>
      </c>
      <c r="L14">
        <v>166332.3</v>
      </c>
      <c r="M14">
        <v>10</v>
      </c>
      <c r="N14">
        <v>5303208.48</v>
      </c>
      <c r="O14">
        <v>329</v>
      </c>
    </row>
    <row r="15" spans="1:15">
      <c r="A15" t="s">
        <v>22</v>
      </c>
      <c r="B15">
        <v>1370996.88</v>
      </c>
      <c r="C15">
        <v>73</v>
      </c>
      <c r="D15">
        <v>646104.94</v>
      </c>
      <c r="E15">
        <v>32</v>
      </c>
      <c r="F15">
        <v>1119503.69</v>
      </c>
      <c r="G15">
        <v>45</v>
      </c>
      <c r="H15">
        <v>297940.89</v>
      </c>
      <c r="I15">
        <v>16</v>
      </c>
      <c r="J15">
        <v>208465.3</v>
      </c>
      <c r="K15">
        <v>24</v>
      </c>
      <c r="L15">
        <v>275229.67</v>
      </c>
      <c r="M15">
        <v>17</v>
      </c>
      <c r="N15">
        <v>3918241.37</v>
      </c>
      <c r="O15">
        <v>207</v>
      </c>
    </row>
    <row r="16" spans="1:15">
      <c r="A16" t="s">
        <v>23</v>
      </c>
      <c r="B16">
        <v>15507786.99</v>
      </c>
      <c r="C16">
        <v>676</v>
      </c>
      <c r="D16">
        <v>9873263.15</v>
      </c>
      <c r="E16">
        <v>437</v>
      </c>
      <c r="F16">
        <v>10050746.92</v>
      </c>
      <c r="G16">
        <v>440</v>
      </c>
      <c r="H16">
        <v>8389360.38</v>
      </c>
      <c r="I16">
        <v>340</v>
      </c>
      <c r="J16">
        <v>12313933.47</v>
      </c>
      <c r="K16">
        <v>572</v>
      </c>
      <c r="L16">
        <v>6938149.95</v>
      </c>
      <c r="M16">
        <v>292</v>
      </c>
      <c r="N16">
        <v>63073240.86</v>
      </c>
      <c r="O16">
        <v>2757</v>
      </c>
    </row>
    <row r="20" spans="2:3">
      <c r="B20" t="s">
        <v>0</v>
      </c>
      <c r="C20" t="s">
        <v>1</v>
      </c>
    </row>
    <row r="21" spans="2:15">
      <c r="B21" t="s">
        <v>2</v>
      </c>
      <c r="D21" t="s">
        <v>3</v>
      </c>
      <c r="F21" t="s">
        <v>4</v>
      </c>
      <c r="H21" t="s">
        <v>5</v>
      </c>
      <c r="J21" t="s">
        <v>6</v>
      </c>
      <c r="L21" t="s">
        <v>7</v>
      </c>
      <c r="N21" t="s">
        <v>24</v>
      </c>
      <c r="O21" t="s">
        <v>9</v>
      </c>
    </row>
    <row r="22" spans="1:13">
      <c r="A22" t="s">
        <v>10</v>
      </c>
      <c r="B22" t="s">
        <v>25</v>
      </c>
      <c r="C22" t="s">
        <v>12</v>
      </c>
      <c r="D22" t="s">
        <v>25</v>
      </c>
      <c r="E22" t="s">
        <v>12</v>
      </c>
      <c r="F22" t="s">
        <v>25</v>
      </c>
      <c r="G22" t="s">
        <v>12</v>
      </c>
      <c r="H22" t="s">
        <v>25</v>
      </c>
      <c r="I22" t="s">
        <v>12</v>
      </c>
      <c r="J22" t="s">
        <v>25</v>
      </c>
      <c r="K22" t="s">
        <v>12</v>
      </c>
      <c r="L22" t="s">
        <v>25</v>
      </c>
      <c r="M22" t="s">
        <v>12</v>
      </c>
    </row>
    <row r="23" spans="1:15">
      <c r="A23" t="s">
        <v>13</v>
      </c>
      <c r="B23">
        <v>1426312.4546</v>
      </c>
      <c r="C23">
        <v>27</v>
      </c>
      <c r="D23">
        <v>750618.9401</v>
      </c>
      <c r="E23">
        <v>14</v>
      </c>
      <c r="F23">
        <v>1842886.4353</v>
      </c>
      <c r="G23">
        <v>31</v>
      </c>
      <c r="H23">
        <v>2212098.6318</v>
      </c>
      <c r="I23">
        <v>23</v>
      </c>
      <c r="J23">
        <v>3543814.1958</v>
      </c>
      <c r="K23">
        <v>49</v>
      </c>
      <c r="L23">
        <v>1917192.6252</v>
      </c>
      <c r="M23">
        <v>28</v>
      </c>
      <c r="N23">
        <v>11692923.2828</v>
      </c>
      <c r="O23">
        <v>172</v>
      </c>
    </row>
    <row r="24" spans="1:15">
      <c r="A24" t="s">
        <v>14</v>
      </c>
      <c r="B24">
        <v>5072687.8</v>
      </c>
      <c r="C24">
        <v>134</v>
      </c>
      <c r="D24">
        <v>2672475.1</v>
      </c>
      <c r="E24">
        <v>77</v>
      </c>
      <c r="F24">
        <v>3562062.92</v>
      </c>
      <c r="G24">
        <v>108</v>
      </c>
      <c r="H24">
        <v>3518375.9</v>
      </c>
      <c r="I24">
        <v>71</v>
      </c>
      <c r="J24">
        <v>1830136.3</v>
      </c>
      <c r="K24">
        <v>46</v>
      </c>
      <c r="L24">
        <v>2011362.52</v>
      </c>
      <c r="M24">
        <v>66</v>
      </c>
      <c r="N24">
        <v>18667100.54</v>
      </c>
      <c r="O24">
        <v>502</v>
      </c>
    </row>
    <row r="25" spans="1:15">
      <c r="A25" t="s">
        <v>15</v>
      </c>
      <c r="B25">
        <v>747286.33</v>
      </c>
      <c r="C25">
        <v>29</v>
      </c>
      <c r="D25">
        <v>955382.421</v>
      </c>
      <c r="E25">
        <v>29</v>
      </c>
      <c r="F25">
        <v>775681.927</v>
      </c>
      <c r="G25">
        <v>14</v>
      </c>
      <c r="H25">
        <v>641171.11</v>
      </c>
      <c r="I25">
        <v>11</v>
      </c>
      <c r="J25">
        <v>656502.052</v>
      </c>
      <c r="K25">
        <v>20</v>
      </c>
      <c r="L25">
        <v>404423.356</v>
      </c>
      <c r="M25">
        <v>6</v>
      </c>
      <c r="N25">
        <v>4180447.196</v>
      </c>
      <c r="O25">
        <v>109</v>
      </c>
    </row>
    <row r="26" spans="1:15">
      <c r="A26" t="s">
        <v>16</v>
      </c>
      <c r="B26">
        <v>2188408.18</v>
      </c>
      <c r="C26">
        <v>86</v>
      </c>
      <c r="D26">
        <v>1374218.963</v>
      </c>
      <c r="E26">
        <v>33</v>
      </c>
      <c r="F26">
        <v>1416563.281</v>
      </c>
      <c r="G26">
        <v>32</v>
      </c>
      <c r="H26">
        <v>673295.266</v>
      </c>
      <c r="I26">
        <v>42</v>
      </c>
      <c r="J26">
        <v>1441516.804</v>
      </c>
      <c r="K26">
        <v>169</v>
      </c>
      <c r="L26">
        <v>798980.865</v>
      </c>
      <c r="M26">
        <v>38</v>
      </c>
      <c r="N26">
        <v>7892983.359</v>
      </c>
      <c r="O26">
        <v>400</v>
      </c>
    </row>
    <row r="27" spans="1:15">
      <c r="A27" t="s">
        <v>17</v>
      </c>
      <c r="B27">
        <v>3602990.3608</v>
      </c>
      <c r="C27">
        <v>92</v>
      </c>
      <c r="D27">
        <v>5383270.9941</v>
      </c>
      <c r="E27">
        <v>114</v>
      </c>
      <c r="F27">
        <v>3648687.0264</v>
      </c>
      <c r="G27">
        <v>110</v>
      </c>
      <c r="H27">
        <v>1209752.1466</v>
      </c>
      <c r="I27">
        <v>31</v>
      </c>
      <c r="J27">
        <v>2340071.878</v>
      </c>
      <c r="K27">
        <v>58</v>
      </c>
      <c r="L27">
        <v>1324712.3898</v>
      </c>
      <c r="M27">
        <v>33</v>
      </c>
      <c r="N27">
        <v>17509484.7957</v>
      </c>
      <c r="O27">
        <v>438</v>
      </c>
    </row>
    <row r="28" spans="1:15">
      <c r="A28" t="s">
        <v>18</v>
      </c>
      <c r="B28">
        <v>3050736.155</v>
      </c>
      <c r="C28">
        <v>32</v>
      </c>
      <c r="D28">
        <v>1189391.349</v>
      </c>
      <c r="E28">
        <v>26</v>
      </c>
      <c r="F28">
        <v>1258568.2807</v>
      </c>
      <c r="G28">
        <v>29</v>
      </c>
      <c r="H28">
        <v>1198385.23</v>
      </c>
      <c r="I28">
        <v>17</v>
      </c>
      <c r="J28">
        <v>4845049.4318</v>
      </c>
      <c r="K28">
        <v>49</v>
      </c>
      <c r="L28">
        <v>1524998.7814</v>
      </c>
      <c r="M28">
        <v>24</v>
      </c>
      <c r="N28">
        <v>13067129.2279</v>
      </c>
      <c r="O28">
        <v>177</v>
      </c>
    </row>
    <row r="29" spans="1:15">
      <c r="A29" t="s">
        <v>19</v>
      </c>
      <c r="B29">
        <v>892304.5</v>
      </c>
      <c r="C29">
        <v>16</v>
      </c>
      <c r="D29">
        <v>579112.279</v>
      </c>
      <c r="E29">
        <v>13</v>
      </c>
      <c r="F29">
        <v>159986.54</v>
      </c>
      <c r="G29">
        <v>3</v>
      </c>
      <c r="H29">
        <v>1464421.018</v>
      </c>
      <c r="I29">
        <v>21</v>
      </c>
      <c r="J29">
        <v>3044942.399</v>
      </c>
      <c r="K29">
        <v>46</v>
      </c>
      <c r="L29">
        <v>1383784.914</v>
      </c>
      <c r="M29">
        <v>25</v>
      </c>
      <c r="N29">
        <v>7524551.65</v>
      </c>
      <c r="O29">
        <v>124</v>
      </c>
    </row>
    <row r="30" spans="1:15">
      <c r="A30" t="s">
        <v>20</v>
      </c>
      <c r="B30">
        <v>1337119.436</v>
      </c>
      <c r="C30">
        <v>73</v>
      </c>
      <c r="D30">
        <v>714585.14</v>
      </c>
      <c r="E30">
        <v>53</v>
      </c>
      <c r="F30">
        <v>1604167.703</v>
      </c>
      <c r="G30">
        <v>56</v>
      </c>
      <c r="H30">
        <v>925928.613</v>
      </c>
      <c r="I30">
        <v>35</v>
      </c>
      <c r="J30">
        <v>1485244.235</v>
      </c>
      <c r="K30">
        <v>37</v>
      </c>
      <c r="L30">
        <v>1128699.723</v>
      </c>
      <c r="M30">
        <v>45</v>
      </c>
      <c r="N30">
        <v>7195744.85</v>
      </c>
      <c r="O30">
        <v>299</v>
      </c>
    </row>
    <row r="31" spans="1:15">
      <c r="A31" t="s">
        <v>21</v>
      </c>
      <c r="B31">
        <v>4239323.6217</v>
      </c>
      <c r="C31">
        <v>114</v>
      </c>
      <c r="D31">
        <v>1673937.5036</v>
      </c>
      <c r="E31">
        <v>46</v>
      </c>
      <c r="F31">
        <v>549832.156</v>
      </c>
      <c r="G31">
        <v>12</v>
      </c>
      <c r="H31">
        <v>2505194.7656</v>
      </c>
      <c r="I31">
        <v>73</v>
      </c>
      <c r="J31">
        <v>1846748.496</v>
      </c>
      <c r="K31">
        <v>74</v>
      </c>
      <c r="L31">
        <v>314021.1418</v>
      </c>
      <c r="M31">
        <v>10</v>
      </c>
      <c r="N31">
        <v>11129057.6847</v>
      </c>
      <c r="O31">
        <v>329</v>
      </c>
    </row>
    <row r="32" spans="1:15">
      <c r="A32" t="s">
        <v>22</v>
      </c>
      <c r="B32">
        <v>2963793.025</v>
      </c>
      <c r="C32">
        <v>73</v>
      </c>
      <c r="D32">
        <v>1171115.5174</v>
      </c>
      <c r="E32">
        <v>32</v>
      </c>
      <c r="F32">
        <v>1953450.1505</v>
      </c>
      <c r="G32">
        <v>45</v>
      </c>
      <c r="H32">
        <v>562143.9523</v>
      </c>
      <c r="I32">
        <v>16</v>
      </c>
      <c r="J32">
        <v>444646.8088</v>
      </c>
      <c r="K32">
        <v>24</v>
      </c>
      <c r="L32">
        <v>649617.054</v>
      </c>
      <c r="M32">
        <v>17</v>
      </c>
      <c r="N32">
        <v>7744766.508</v>
      </c>
      <c r="O32">
        <v>207</v>
      </c>
    </row>
    <row r="33" spans="1:15">
      <c r="A33" t="s">
        <v>23</v>
      </c>
      <c r="B33">
        <v>25520961.8631</v>
      </c>
      <c r="C33">
        <v>676</v>
      </c>
      <c r="D33">
        <v>16464108.2072</v>
      </c>
      <c r="E33">
        <v>437</v>
      </c>
      <c r="F33">
        <v>16771886.4199</v>
      </c>
      <c r="G33">
        <v>440</v>
      </c>
      <c r="H33">
        <v>14910766.6333</v>
      </c>
      <c r="I33">
        <v>340</v>
      </c>
      <c r="J33">
        <v>21478672.6004</v>
      </c>
      <c r="K33">
        <v>572</v>
      </c>
      <c r="L33">
        <v>11457793.3702</v>
      </c>
      <c r="M33">
        <v>292</v>
      </c>
      <c r="N33">
        <v>106604189.0941</v>
      </c>
      <c r="O33">
        <v>2757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758"/>
  <sheetViews>
    <sheetView tabSelected="1" zoomScale="80" zoomScaleNormal="80" workbookViewId="0">
      <selection activeCell="E25" sqref="E25"/>
    </sheetView>
  </sheetViews>
  <sheetFormatPr defaultColWidth="9" defaultRowHeight="14.4"/>
  <cols>
    <col min="2" max="2" width="15.2222222222222" style="1" customWidth="1"/>
    <col min="3" max="3" width="10" style="1"/>
    <col min="4" max="4" width="15.6666666666667" style="1" customWidth="1"/>
    <col min="5" max="5" width="8.77777777777778" style="1" customWidth="1"/>
    <col min="6" max="6" width="29.2222222222222" style="1" customWidth="1"/>
    <col min="7" max="8" width="10" style="1"/>
    <col min="9" max="11" width="11.7777777777778" style="1"/>
    <col min="12" max="12" width="21.5555555555556" style="2" customWidth="1"/>
    <col min="13" max="13" width="21.5555555555556" style="1" customWidth="1"/>
    <col min="14" max="14" width="10.6666666666667" style="1"/>
    <col min="15" max="15" width="12.4444444444444" style="1" customWidth="1"/>
    <col min="16" max="16" width="10" style="1"/>
    <col min="17" max="17" width="12.8888888888889" style="1"/>
    <col min="18" max="31" width="10" style="1"/>
    <col min="32" max="33" width="16.4444444444444" style="1"/>
    <col min="34" max="34" width="10" style="1"/>
  </cols>
  <sheetData>
    <row r="1" spans="1:33">
      <c r="A1" t="s">
        <v>26</v>
      </c>
      <c r="B1" s="1" t="s">
        <v>27</v>
      </c>
      <c r="C1" s="1" t="s">
        <v>28</v>
      </c>
      <c r="D1" s="1" t="s">
        <v>10</v>
      </c>
      <c r="E1" s="1" t="s">
        <v>29</v>
      </c>
      <c r="F1" s="1" t="s">
        <v>30</v>
      </c>
      <c r="G1" s="1" t="s">
        <v>31</v>
      </c>
      <c r="H1" s="1" t="s">
        <v>32</v>
      </c>
      <c r="I1" s="1" t="s">
        <v>33</v>
      </c>
      <c r="J1" s="1" t="s">
        <v>34</v>
      </c>
      <c r="K1" s="1" t="s">
        <v>0</v>
      </c>
      <c r="L1" s="2" t="s">
        <v>35</v>
      </c>
      <c r="M1" s="1" t="s">
        <v>35</v>
      </c>
      <c r="N1" s="1" t="s">
        <v>36</v>
      </c>
      <c r="O1" s="1" t="s">
        <v>37</v>
      </c>
      <c r="P1" s="1" t="s">
        <v>38</v>
      </c>
      <c r="Q1" s="1" t="s">
        <v>39</v>
      </c>
      <c r="R1" s="1" t="s">
        <v>40</v>
      </c>
      <c r="S1" s="1" t="s">
        <v>41</v>
      </c>
      <c r="T1" s="1" t="s">
        <v>42</v>
      </c>
      <c r="U1" s="1" t="s">
        <v>43</v>
      </c>
      <c r="V1" s="1" t="s">
        <v>44</v>
      </c>
      <c r="W1" s="1" t="s">
        <v>45</v>
      </c>
      <c r="X1" s="1" t="s">
        <v>46</v>
      </c>
      <c r="Y1" s="1" t="s">
        <v>47</v>
      </c>
      <c r="Z1" s="1" t="s">
        <v>48</v>
      </c>
      <c r="AA1" s="1" t="s">
        <v>49</v>
      </c>
      <c r="AB1" s="1" t="s">
        <v>50</v>
      </c>
      <c r="AC1" s="1" t="s">
        <v>51</v>
      </c>
      <c r="AD1" s="1" t="s">
        <v>52</v>
      </c>
      <c r="AE1" s="1" t="s">
        <v>53</v>
      </c>
      <c r="AF1" s="1" t="s">
        <v>54</v>
      </c>
      <c r="AG1" s="1" t="s">
        <v>55</v>
      </c>
    </row>
    <row r="2" spans="1:33">
      <c r="A2">
        <v>1</v>
      </c>
      <c r="B2" s="1" t="s">
        <v>56</v>
      </c>
      <c r="C2" s="1" t="s">
        <v>57</v>
      </c>
      <c r="D2" s="1" t="s">
        <v>18</v>
      </c>
      <c r="E2" s="1" t="s">
        <v>58</v>
      </c>
      <c r="F2" s="1" t="s">
        <v>59</v>
      </c>
      <c r="G2" s="1">
        <v>70</v>
      </c>
      <c r="H2" s="1" t="s">
        <v>60</v>
      </c>
      <c r="I2" s="1">
        <v>84450</v>
      </c>
      <c r="K2" s="1" t="s">
        <v>7</v>
      </c>
      <c r="L2" s="2">
        <v>44025</v>
      </c>
      <c r="M2" s="3">
        <v>44025</v>
      </c>
      <c r="N2" s="1">
        <v>10.550377</v>
      </c>
      <c r="O2" s="1">
        <f>N2*10000</f>
        <v>105503.77</v>
      </c>
      <c r="P2" s="1">
        <v>2.2</v>
      </c>
      <c r="Q2" s="1">
        <f>O2*P2</f>
        <v>232108.294</v>
      </c>
      <c r="R2" s="1" t="s">
        <v>58</v>
      </c>
      <c r="AF2" s="3">
        <v>44481</v>
      </c>
      <c r="AG2" s="3">
        <v>45576</v>
      </c>
    </row>
    <row r="3" spans="1:33">
      <c r="A3">
        <v>2</v>
      </c>
      <c r="B3" s="1" t="s">
        <v>56</v>
      </c>
      <c r="C3" s="1" t="s">
        <v>57</v>
      </c>
      <c r="D3" s="1" t="s">
        <v>18</v>
      </c>
      <c r="E3" s="1" t="s">
        <v>58</v>
      </c>
      <c r="F3" s="1" t="s">
        <v>59</v>
      </c>
      <c r="G3" s="1">
        <v>70</v>
      </c>
      <c r="H3" s="1" t="s">
        <v>60</v>
      </c>
      <c r="I3" s="1">
        <v>11330</v>
      </c>
      <c r="K3" s="1" t="s">
        <v>7</v>
      </c>
      <c r="L3" s="2">
        <v>44025</v>
      </c>
      <c r="M3" s="3">
        <v>44025</v>
      </c>
      <c r="N3" s="1">
        <v>1.428542</v>
      </c>
      <c r="O3" s="1">
        <f t="shared" ref="O3:O66" si="0">N3*10000</f>
        <v>14285.42</v>
      </c>
      <c r="P3" s="1">
        <v>2</v>
      </c>
      <c r="Q3" s="1">
        <f t="shared" ref="Q3:Q66" si="1">O3*P3</f>
        <v>28570.84</v>
      </c>
      <c r="R3" s="1" t="s">
        <v>58</v>
      </c>
      <c r="AF3" s="3">
        <v>44481</v>
      </c>
      <c r="AG3" s="3">
        <v>45576</v>
      </c>
    </row>
    <row r="4" spans="1:33">
      <c r="A4">
        <v>3</v>
      </c>
      <c r="B4" s="1" t="s">
        <v>61</v>
      </c>
      <c r="C4" s="1" t="s">
        <v>57</v>
      </c>
      <c r="D4" s="1" t="s">
        <v>14</v>
      </c>
      <c r="E4" s="1" t="s">
        <v>62</v>
      </c>
      <c r="F4" s="1" t="s">
        <v>63</v>
      </c>
      <c r="G4" s="1">
        <v>50</v>
      </c>
      <c r="H4" s="1" t="s">
        <v>64</v>
      </c>
      <c r="I4" s="1">
        <v>360</v>
      </c>
      <c r="K4" s="1" t="s">
        <v>7</v>
      </c>
      <c r="L4" s="2">
        <v>44021</v>
      </c>
      <c r="M4" s="3">
        <v>44021</v>
      </c>
      <c r="N4" s="1">
        <v>0.6566</v>
      </c>
      <c r="O4" s="1">
        <f t="shared" si="0"/>
        <v>6566</v>
      </c>
      <c r="P4" s="1">
        <v>1.2</v>
      </c>
      <c r="Q4" s="1">
        <f t="shared" si="1"/>
        <v>7879.2</v>
      </c>
      <c r="R4" s="1" t="s">
        <v>65</v>
      </c>
      <c r="AF4" s="3">
        <v>44445</v>
      </c>
      <c r="AG4" s="3">
        <v>45174</v>
      </c>
    </row>
    <row r="5" spans="1:33">
      <c r="A5">
        <v>4</v>
      </c>
      <c r="B5" s="1" t="s">
        <v>61</v>
      </c>
      <c r="C5" s="1" t="s">
        <v>57</v>
      </c>
      <c r="D5" s="1" t="s">
        <v>14</v>
      </c>
      <c r="E5" s="1" t="s">
        <v>66</v>
      </c>
      <c r="F5" s="1" t="s">
        <v>67</v>
      </c>
      <c r="G5" s="1">
        <v>50</v>
      </c>
      <c r="H5" s="1" t="s">
        <v>64</v>
      </c>
      <c r="I5" s="1">
        <v>24</v>
      </c>
      <c r="K5" s="1" t="s">
        <v>7</v>
      </c>
      <c r="L5" s="2">
        <v>44021</v>
      </c>
      <c r="M5" s="3">
        <v>44021</v>
      </c>
      <c r="N5" s="1">
        <v>0.0689</v>
      </c>
      <c r="O5" s="1">
        <f t="shared" si="0"/>
        <v>689</v>
      </c>
      <c r="P5" s="1">
        <v>1.2</v>
      </c>
      <c r="Q5" s="1">
        <f t="shared" si="1"/>
        <v>826.8</v>
      </c>
      <c r="R5" s="1" t="s">
        <v>68</v>
      </c>
      <c r="AF5" s="3">
        <v>44445</v>
      </c>
      <c r="AG5" s="3">
        <v>45174</v>
      </c>
    </row>
    <row r="6" spans="1:33">
      <c r="A6">
        <v>5</v>
      </c>
      <c r="B6" s="1" t="s">
        <v>56</v>
      </c>
      <c r="C6" s="1" t="s">
        <v>57</v>
      </c>
      <c r="D6" s="1" t="s">
        <v>17</v>
      </c>
      <c r="E6" s="1" t="s">
        <v>69</v>
      </c>
      <c r="F6" s="1" t="s">
        <v>70</v>
      </c>
      <c r="G6" s="1">
        <v>70</v>
      </c>
      <c r="H6" s="1" t="s">
        <v>60</v>
      </c>
      <c r="I6" s="1">
        <v>2415</v>
      </c>
      <c r="K6" s="1" t="s">
        <v>7</v>
      </c>
      <c r="L6" s="2">
        <v>44021</v>
      </c>
      <c r="M6" s="3">
        <v>44021</v>
      </c>
      <c r="N6" s="1">
        <v>0.348009</v>
      </c>
      <c r="O6" s="1">
        <f t="shared" si="0"/>
        <v>3480.09</v>
      </c>
      <c r="P6" s="1">
        <v>2</v>
      </c>
      <c r="Q6" s="1">
        <f t="shared" si="1"/>
        <v>6960.18</v>
      </c>
      <c r="R6" s="1" t="s">
        <v>71</v>
      </c>
      <c r="AF6" s="3">
        <v>44446</v>
      </c>
      <c r="AG6" s="3">
        <v>45541</v>
      </c>
    </row>
    <row r="7" spans="1:33">
      <c r="A7">
        <v>6</v>
      </c>
      <c r="B7" s="1" t="s">
        <v>61</v>
      </c>
      <c r="C7" s="1" t="s">
        <v>57</v>
      </c>
      <c r="D7" s="1" t="s">
        <v>14</v>
      </c>
      <c r="E7" s="1" t="s">
        <v>72</v>
      </c>
      <c r="F7" s="1" t="s">
        <v>67</v>
      </c>
      <c r="G7" s="1">
        <v>20</v>
      </c>
      <c r="H7" s="1" t="s">
        <v>64</v>
      </c>
      <c r="I7" s="1">
        <v>95</v>
      </c>
      <c r="K7" s="1" t="s">
        <v>7</v>
      </c>
      <c r="L7" s="2">
        <v>44021</v>
      </c>
      <c r="M7" s="3">
        <v>44021</v>
      </c>
      <c r="N7" s="1">
        <v>0.3207</v>
      </c>
      <c r="O7" s="1">
        <f t="shared" si="0"/>
        <v>3207</v>
      </c>
      <c r="P7" s="1">
        <v>1.2</v>
      </c>
      <c r="Q7" s="1">
        <f t="shared" si="1"/>
        <v>3848.4</v>
      </c>
      <c r="R7" s="1" t="s">
        <v>73</v>
      </c>
      <c r="AF7" s="3">
        <v>44445</v>
      </c>
      <c r="AG7" s="3">
        <v>45174</v>
      </c>
    </row>
    <row r="8" spans="1:33">
      <c r="A8">
        <v>7</v>
      </c>
      <c r="B8" s="1" t="s">
        <v>56</v>
      </c>
      <c r="C8" s="1" t="s">
        <v>57</v>
      </c>
      <c r="D8" s="1" t="s">
        <v>17</v>
      </c>
      <c r="E8" s="1" t="s">
        <v>69</v>
      </c>
      <c r="F8" s="1" t="s">
        <v>74</v>
      </c>
      <c r="G8" s="1">
        <v>70</v>
      </c>
      <c r="H8" s="1" t="s">
        <v>60</v>
      </c>
      <c r="I8" s="1">
        <v>18054</v>
      </c>
      <c r="K8" s="1" t="s">
        <v>7</v>
      </c>
      <c r="L8" s="2">
        <v>44021</v>
      </c>
      <c r="M8" s="3">
        <v>44021</v>
      </c>
      <c r="N8" s="1">
        <v>2.57204</v>
      </c>
      <c r="O8" s="1">
        <f t="shared" si="0"/>
        <v>25720.4</v>
      </c>
      <c r="P8" s="1">
        <v>2</v>
      </c>
      <c r="Q8" s="1">
        <f t="shared" si="1"/>
        <v>51440.8</v>
      </c>
      <c r="R8" s="1" t="s">
        <v>71</v>
      </c>
      <c r="AF8" s="3">
        <v>44446</v>
      </c>
      <c r="AG8" s="3">
        <v>45541</v>
      </c>
    </row>
    <row r="9" spans="1:33">
      <c r="A9">
        <v>8</v>
      </c>
      <c r="B9" s="1" t="s">
        <v>61</v>
      </c>
      <c r="C9" s="1" t="s">
        <v>57</v>
      </c>
      <c r="D9" s="1" t="s">
        <v>14</v>
      </c>
      <c r="E9" s="1" t="s">
        <v>75</v>
      </c>
      <c r="F9" s="1" t="s">
        <v>76</v>
      </c>
      <c r="G9" s="1">
        <v>30</v>
      </c>
      <c r="H9" s="1" t="s">
        <v>64</v>
      </c>
      <c r="I9" s="1">
        <v>88</v>
      </c>
      <c r="K9" s="1" t="s">
        <v>7</v>
      </c>
      <c r="L9" s="2">
        <v>44021</v>
      </c>
      <c r="M9" s="3">
        <v>44021</v>
      </c>
      <c r="N9" s="1">
        <v>0.2639</v>
      </c>
      <c r="O9" s="1">
        <f t="shared" si="0"/>
        <v>2639</v>
      </c>
      <c r="P9" s="1">
        <v>1.2</v>
      </c>
      <c r="Q9" s="1">
        <f t="shared" si="1"/>
        <v>3166.8</v>
      </c>
      <c r="R9" s="1" t="s">
        <v>77</v>
      </c>
      <c r="AF9" s="3">
        <v>44445</v>
      </c>
      <c r="AG9" s="3">
        <v>45174</v>
      </c>
    </row>
    <row r="10" spans="1:33">
      <c r="A10">
        <v>9</v>
      </c>
      <c r="B10" s="1" t="s">
        <v>61</v>
      </c>
      <c r="C10" s="1" t="s">
        <v>57</v>
      </c>
      <c r="D10" s="1" t="s">
        <v>14</v>
      </c>
      <c r="E10" s="1" t="s">
        <v>78</v>
      </c>
      <c r="F10" s="1" t="s">
        <v>76</v>
      </c>
      <c r="G10" s="1">
        <v>30</v>
      </c>
      <c r="H10" s="1" t="s">
        <v>64</v>
      </c>
      <c r="I10" s="1">
        <v>577</v>
      </c>
      <c r="K10" s="1" t="s">
        <v>7</v>
      </c>
      <c r="L10" s="2">
        <v>44021</v>
      </c>
      <c r="M10" s="3">
        <v>44021</v>
      </c>
      <c r="N10" s="1">
        <v>1.6219</v>
      </c>
      <c r="O10" s="1">
        <f t="shared" si="0"/>
        <v>16219</v>
      </c>
      <c r="P10" s="1">
        <v>1.2</v>
      </c>
      <c r="Q10" s="1">
        <f t="shared" si="1"/>
        <v>19462.8</v>
      </c>
      <c r="R10" s="1" t="s">
        <v>77</v>
      </c>
      <c r="AF10" s="3">
        <v>44445</v>
      </c>
      <c r="AG10" s="3">
        <v>45174</v>
      </c>
    </row>
    <row r="11" spans="1:33">
      <c r="A11">
        <v>10</v>
      </c>
      <c r="B11" s="1" t="s">
        <v>61</v>
      </c>
      <c r="C11" s="1" t="s">
        <v>57</v>
      </c>
      <c r="D11" s="1" t="s">
        <v>14</v>
      </c>
      <c r="E11" s="1" t="s">
        <v>72</v>
      </c>
      <c r="F11" s="1" t="s">
        <v>79</v>
      </c>
      <c r="G11" s="1">
        <v>20</v>
      </c>
      <c r="H11" s="1" t="s">
        <v>64</v>
      </c>
      <c r="I11" s="1">
        <v>292</v>
      </c>
      <c r="K11" s="1" t="s">
        <v>7</v>
      </c>
      <c r="L11" s="2">
        <v>44021</v>
      </c>
      <c r="M11" s="3">
        <v>44021</v>
      </c>
      <c r="N11" s="1">
        <v>0.981</v>
      </c>
      <c r="O11" s="1">
        <f t="shared" si="0"/>
        <v>9810</v>
      </c>
      <c r="P11" s="1">
        <v>1.2</v>
      </c>
      <c r="Q11" s="1">
        <f t="shared" si="1"/>
        <v>11772</v>
      </c>
      <c r="R11" s="1" t="s">
        <v>73</v>
      </c>
      <c r="AF11" s="3">
        <v>44445</v>
      </c>
      <c r="AG11" s="3">
        <v>45174</v>
      </c>
    </row>
    <row r="12" spans="1:33">
      <c r="A12">
        <v>11</v>
      </c>
      <c r="B12" s="1" t="s">
        <v>61</v>
      </c>
      <c r="C12" s="1" t="s">
        <v>57</v>
      </c>
      <c r="D12" s="1" t="s">
        <v>14</v>
      </c>
      <c r="E12" s="1" t="s">
        <v>80</v>
      </c>
      <c r="F12" s="1" t="s">
        <v>81</v>
      </c>
      <c r="G12" s="1">
        <v>30</v>
      </c>
      <c r="H12" s="1" t="s">
        <v>64</v>
      </c>
      <c r="I12" s="1">
        <v>290</v>
      </c>
      <c r="K12" s="1" t="s">
        <v>7</v>
      </c>
      <c r="L12" s="2">
        <v>44021</v>
      </c>
      <c r="M12" s="3">
        <v>44021</v>
      </c>
      <c r="N12" s="1">
        <v>0.8268</v>
      </c>
      <c r="O12" s="1">
        <f t="shared" si="0"/>
        <v>8268</v>
      </c>
      <c r="P12" s="1">
        <v>1.2</v>
      </c>
      <c r="Q12" s="1">
        <f t="shared" si="1"/>
        <v>9921.6</v>
      </c>
      <c r="R12" s="1" t="s">
        <v>82</v>
      </c>
      <c r="AF12" s="3">
        <v>44445</v>
      </c>
      <c r="AG12" s="3">
        <v>45174</v>
      </c>
    </row>
    <row r="13" spans="1:33">
      <c r="A13">
        <v>12</v>
      </c>
      <c r="B13" s="1" t="s">
        <v>61</v>
      </c>
      <c r="C13" s="1" t="s">
        <v>57</v>
      </c>
      <c r="D13" s="1" t="s">
        <v>14</v>
      </c>
      <c r="E13" s="1" t="s">
        <v>66</v>
      </c>
      <c r="F13" s="1" t="s">
        <v>67</v>
      </c>
      <c r="G13" s="1">
        <v>30</v>
      </c>
      <c r="H13" s="1" t="s">
        <v>64</v>
      </c>
      <c r="I13" s="1">
        <v>436</v>
      </c>
      <c r="K13" s="1" t="s">
        <v>7</v>
      </c>
      <c r="L13" s="2">
        <v>44021</v>
      </c>
      <c r="M13" s="3">
        <v>44021</v>
      </c>
      <c r="N13" s="1">
        <v>1.1105</v>
      </c>
      <c r="O13" s="1">
        <f t="shared" si="0"/>
        <v>11105</v>
      </c>
      <c r="P13" s="1">
        <v>1.2</v>
      </c>
      <c r="Q13" s="1">
        <f t="shared" si="1"/>
        <v>13326</v>
      </c>
      <c r="R13" s="1" t="s">
        <v>68</v>
      </c>
      <c r="AF13" s="3">
        <v>44445</v>
      </c>
      <c r="AG13" s="3">
        <v>45174</v>
      </c>
    </row>
    <row r="14" spans="1:33">
      <c r="A14">
        <v>13</v>
      </c>
      <c r="B14" s="1" t="s">
        <v>61</v>
      </c>
      <c r="C14" s="1" t="s">
        <v>57</v>
      </c>
      <c r="D14" s="1" t="s">
        <v>14</v>
      </c>
      <c r="E14" s="1" t="s">
        <v>83</v>
      </c>
      <c r="F14" s="1" t="s">
        <v>84</v>
      </c>
      <c r="G14" s="1">
        <v>20</v>
      </c>
      <c r="H14" s="1" t="s">
        <v>64</v>
      </c>
      <c r="I14" s="1">
        <v>432</v>
      </c>
      <c r="K14" s="1" t="s">
        <v>7</v>
      </c>
      <c r="L14" s="2">
        <v>44021</v>
      </c>
      <c r="M14" s="3">
        <v>44021</v>
      </c>
      <c r="N14" s="1">
        <v>1.4377</v>
      </c>
      <c r="O14" s="1">
        <f t="shared" si="0"/>
        <v>14377</v>
      </c>
      <c r="P14" s="1">
        <v>1.2</v>
      </c>
      <c r="Q14" s="1">
        <f t="shared" si="1"/>
        <v>17252.4</v>
      </c>
      <c r="R14" s="1" t="s">
        <v>85</v>
      </c>
      <c r="AF14" s="3">
        <v>44445</v>
      </c>
      <c r="AG14" s="3">
        <v>45174</v>
      </c>
    </row>
    <row r="15" spans="1:33">
      <c r="A15">
        <v>14</v>
      </c>
      <c r="B15" s="1" t="s">
        <v>61</v>
      </c>
      <c r="C15" s="1" t="s">
        <v>57</v>
      </c>
      <c r="D15" s="1" t="s">
        <v>14</v>
      </c>
      <c r="E15" s="1" t="s">
        <v>66</v>
      </c>
      <c r="F15" s="1" t="s">
        <v>67</v>
      </c>
      <c r="G15" s="1">
        <v>30</v>
      </c>
      <c r="H15" s="1" t="s">
        <v>64</v>
      </c>
      <c r="I15" s="1">
        <v>454</v>
      </c>
      <c r="K15" s="1" t="s">
        <v>7</v>
      </c>
      <c r="L15" s="2">
        <v>44021</v>
      </c>
      <c r="M15" s="3">
        <v>44021</v>
      </c>
      <c r="N15" s="1">
        <v>1.1184</v>
      </c>
      <c r="O15" s="1">
        <f t="shared" si="0"/>
        <v>11184</v>
      </c>
      <c r="P15" s="1">
        <v>1.2</v>
      </c>
      <c r="Q15" s="1">
        <f t="shared" si="1"/>
        <v>13420.8</v>
      </c>
      <c r="R15" s="1" t="s">
        <v>68</v>
      </c>
      <c r="AF15" s="3">
        <v>44445</v>
      </c>
      <c r="AG15" s="3">
        <v>45174</v>
      </c>
    </row>
    <row r="16" spans="1:33">
      <c r="A16">
        <v>15</v>
      </c>
      <c r="B16" s="1" t="s">
        <v>61</v>
      </c>
      <c r="C16" s="1" t="s">
        <v>57</v>
      </c>
      <c r="D16" s="1" t="s">
        <v>14</v>
      </c>
      <c r="E16" s="1" t="s">
        <v>86</v>
      </c>
      <c r="F16" s="1" t="s">
        <v>87</v>
      </c>
      <c r="G16" s="1">
        <v>30</v>
      </c>
      <c r="H16" s="1" t="s">
        <v>64</v>
      </c>
      <c r="I16" s="1">
        <v>407</v>
      </c>
      <c r="K16" s="1" t="s">
        <v>7</v>
      </c>
      <c r="L16" s="2">
        <v>44021</v>
      </c>
      <c r="M16" s="3">
        <v>44021</v>
      </c>
      <c r="N16" s="1">
        <v>1.1585</v>
      </c>
      <c r="O16" s="1">
        <f t="shared" si="0"/>
        <v>11585</v>
      </c>
      <c r="P16" s="1">
        <v>1.2</v>
      </c>
      <c r="Q16" s="1">
        <f t="shared" si="1"/>
        <v>13902</v>
      </c>
      <c r="R16" s="1" t="s">
        <v>68</v>
      </c>
      <c r="AF16" s="3">
        <v>44445</v>
      </c>
      <c r="AG16" s="3">
        <v>45174</v>
      </c>
    </row>
    <row r="17" spans="1:33">
      <c r="A17">
        <v>16</v>
      </c>
      <c r="B17" s="1" t="s">
        <v>61</v>
      </c>
      <c r="C17" s="1" t="s">
        <v>57</v>
      </c>
      <c r="D17" s="1" t="s">
        <v>20</v>
      </c>
      <c r="E17" s="1" t="s">
        <v>88</v>
      </c>
      <c r="F17" s="1" t="s">
        <v>89</v>
      </c>
      <c r="G17" s="1">
        <v>50</v>
      </c>
      <c r="H17" s="1" t="s">
        <v>60</v>
      </c>
      <c r="I17" s="1">
        <v>553</v>
      </c>
      <c r="K17" s="1" t="s">
        <v>7</v>
      </c>
      <c r="L17" s="2">
        <v>44020</v>
      </c>
      <c r="M17" s="3">
        <v>44020</v>
      </c>
      <c r="N17" s="1">
        <v>1.142467</v>
      </c>
      <c r="O17" s="1">
        <f t="shared" si="0"/>
        <v>11424.67</v>
      </c>
      <c r="P17" s="1">
        <v>1</v>
      </c>
      <c r="Q17" s="1">
        <f t="shared" si="1"/>
        <v>11424.67</v>
      </c>
      <c r="R17" s="1" t="s">
        <v>88</v>
      </c>
      <c r="AF17" s="3">
        <v>44477</v>
      </c>
      <c r="AG17" s="3">
        <v>45206</v>
      </c>
    </row>
    <row r="18" spans="1:33">
      <c r="A18">
        <v>17</v>
      </c>
      <c r="B18" s="1" t="s">
        <v>56</v>
      </c>
      <c r="C18" s="1" t="s">
        <v>57</v>
      </c>
      <c r="D18" s="1" t="s">
        <v>20</v>
      </c>
      <c r="E18" s="1" t="s">
        <v>90</v>
      </c>
      <c r="F18" s="1" t="s">
        <v>91</v>
      </c>
      <c r="G18" s="1">
        <v>70</v>
      </c>
      <c r="H18" s="1" t="s">
        <v>60</v>
      </c>
      <c r="I18" s="1">
        <v>413</v>
      </c>
      <c r="K18" s="1" t="s">
        <v>7</v>
      </c>
      <c r="L18" s="2">
        <v>44020</v>
      </c>
      <c r="M18" s="3">
        <v>44020</v>
      </c>
      <c r="N18" s="1">
        <v>0.228429</v>
      </c>
      <c r="O18" s="1">
        <f t="shared" si="0"/>
        <v>2284.29</v>
      </c>
      <c r="P18" s="1">
        <v>2.4</v>
      </c>
      <c r="Q18" s="1">
        <f t="shared" si="1"/>
        <v>5482.296</v>
      </c>
      <c r="R18" s="1" t="s">
        <v>90</v>
      </c>
      <c r="AF18" s="3">
        <v>44477</v>
      </c>
      <c r="AG18" s="3">
        <v>45572</v>
      </c>
    </row>
    <row r="19" spans="1:33">
      <c r="A19">
        <v>18</v>
      </c>
      <c r="B19" s="1" t="s">
        <v>92</v>
      </c>
      <c r="C19" s="1" t="s">
        <v>57</v>
      </c>
      <c r="D19" s="1" t="s">
        <v>20</v>
      </c>
      <c r="E19" s="1" t="s">
        <v>93</v>
      </c>
      <c r="F19" s="1" t="s">
        <v>94</v>
      </c>
      <c r="G19" s="1">
        <v>50</v>
      </c>
      <c r="H19" s="1" t="s">
        <v>60</v>
      </c>
      <c r="I19" s="1">
        <v>2317</v>
      </c>
      <c r="K19" s="1" t="s">
        <v>7</v>
      </c>
      <c r="L19" s="2">
        <v>44020</v>
      </c>
      <c r="M19" s="3">
        <v>44020</v>
      </c>
      <c r="N19" s="1">
        <v>3.926466</v>
      </c>
      <c r="O19" s="1">
        <f t="shared" si="0"/>
        <v>39264.66</v>
      </c>
      <c r="P19" s="1">
        <v>0.9</v>
      </c>
      <c r="Q19" s="1">
        <f t="shared" si="1"/>
        <v>35338.194</v>
      </c>
      <c r="R19" s="1" t="s">
        <v>93</v>
      </c>
      <c r="AF19" s="3">
        <v>44477</v>
      </c>
      <c r="AG19" s="3">
        <v>45206</v>
      </c>
    </row>
    <row r="20" spans="1:33">
      <c r="A20">
        <v>19</v>
      </c>
      <c r="B20" s="1" t="s">
        <v>92</v>
      </c>
      <c r="C20" s="1" t="s">
        <v>57</v>
      </c>
      <c r="D20" s="1" t="s">
        <v>20</v>
      </c>
      <c r="E20" s="1" t="s">
        <v>95</v>
      </c>
      <c r="F20" s="1" t="s">
        <v>94</v>
      </c>
      <c r="G20" s="1">
        <v>50</v>
      </c>
      <c r="H20" s="1" t="s">
        <v>60</v>
      </c>
      <c r="I20" s="1">
        <v>2135</v>
      </c>
      <c r="K20" s="1" t="s">
        <v>7</v>
      </c>
      <c r="L20" s="2">
        <v>44020</v>
      </c>
      <c r="M20" s="3">
        <v>44020</v>
      </c>
      <c r="N20" s="1">
        <v>3.617173</v>
      </c>
      <c r="O20" s="1">
        <f t="shared" si="0"/>
        <v>36171.73</v>
      </c>
      <c r="P20" s="1">
        <v>0.9</v>
      </c>
      <c r="Q20" s="1">
        <f t="shared" si="1"/>
        <v>32554.557</v>
      </c>
      <c r="R20" s="1" t="s">
        <v>95</v>
      </c>
      <c r="AF20" s="3">
        <v>44477</v>
      </c>
      <c r="AG20" s="3">
        <v>45206</v>
      </c>
    </row>
    <row r="21" spans="1:33">
      <c r="A21">
        <v>20</v>
      </c>
      <c r="B21" s="1" t="s">
        <v>56</v>
      </c>
      <c r="C21" s="1" t="s">
        <v>57</v>
      </c>
      <c r="D21" s="1" t="s">
        <v>20</v>
      </c>
      <c r="E21" s="1" t="s">
        <v>96</v>
      </c>
      <c r="F21" s="1" t="s">
        <v>91</v>
      </c>
      <c r="G21" s="1">
        <v>70</v>
      </c>
      <c r="H21" s="1" t="s">
        <v>60</v>
      </c>
      <c r="I21" s="1">
        <v>121</v>
      </c>
      <c r="K21" s="1" t="s">
        <v>7</v>
      </c>
      <c r="L21" s="2">
        <v>44020</v>
      </c>
      <c r="M21" s="3">
        <v>44020</v>
      </c>
      <c r="N21" s="1">
        <v>0.066651</v>
      </c>
      <c r="O21" s="1">
        <f t="shared" si="0"/>
        <v>666.51</v>
      </c>
      <c r="P21" s="1">
        <v>2.4</v>
      </c>
      <c r="Q21" s="1">
        <f t="shared" si="1"/>
        <v>1599.624</v>
      </c>
      <c r="R21" s="1" t="s">
        <v>96</v>
      </c>
      <c r="AF21" s="3">
        <v>44477</v>
      </c>
      <c r="AG21" s="3">
        <v>45572</v>
      </c>
    </row>
    <row r="22" spans="1:33">
      <c r="A22">
        <v>21</v>
      </c>
      <c r="B22" s="1" t="s">
        <v>56</v>
      </c>
      <c r="C22" s="1" t="s">
        <v>57</v>
      </c>
      <c r="D22" s="1" t="s">
        <v>19</v>
      </c>
      <c r="E22" s="1" t="s">
        <v>97</v>
      </c>
      <c r="F22" s="1" t="s">
        <v>98</v>
      </c>
      <c r="G22" s="1">
        <v>70</v>
      </c>
      <c r="H22" s="1" t="s">
        <v>99</v>
      </c>
      <c r="I22" s="1">
        <v>49140</v>
      </c>
      <c r="K22" s="1" t="s">
        <v>7</v>
      </c>
      <c r="L22" s="2">
        <v>44019</v>
      </c>
      <c r="M22" s="3">
        <v>44019</v>
      </c>
      <c r="N22" s="1">
        <v>4.683823</v>
      </c>
      <c r="O22" s="1">
        <f t="shared" si="0"/>
        <v>46838.23</v>
      </c>
      <c r="P22" s="1">
        <v>1.8</v>
      </c>
      <c r="Q22" s="1">
        <f t="shared" si="1"/>
        <v>84308.814</v>
      </c>
      <c r="R22" s="1" t="s">
        <v>100</v>
      </c>
      <c r="AF22" s="3">
        <v>44423</v>
      </c>
      <c r="AG22" s="3">
        <v>45519</v>
      </c>
    </row>
    <row r="23" spans="1:33">
      <c r="A23">
        <v>22</v>
      </c>
      <c r="B23" s="1" t="s">
        <v>61</v>
      </c>
      <c r="C23" s="1" t="s">
        <v>57</v>
      </c>
      <c r="D23" s="1" t="s">
        <v>22</v>
      </c>
      <c r="E23" s="1" t="s">
        <v>101</v>
      </c>
      <c r="F23" s="1" t="s">
        <v>102</v>
      </c>
      <c r="G23" s="1">
        <v>50</v>
      </c>
      <c r="H23" s="1" t="s">
        <v>64</v>
      </c>
      <c r="I23" s="1">
        <v>304</v>
      </c>
      <c r="K23" s="1" t="s">
        <v>7</v>
      </c>
      <c r="L23" s="2">
        <v>44019</v>
      </c>
      <c r="M23" s="3">
        <v>44019</v>
      </c>
      <c r="N23" s="1">
        <v>0.470069</v>
      </c>
      <c r="O23" s="1">
        <f t="shared" si="0"/>
        <v>4700.69</v>
      </c>
      <c r="P23" s="1">
        <v>2.5</v>
      </c>
      <c r="Q23" s="1">
        <f t="shared" si="1"/>
        <v>11751.725</v>
      </c>
      <c r="R23" s="1" t="s">
        <v>103</v>
      </c>
      <c r="AF23" s="3">
        <v>44383</v>
      </c>
      <c r="AG23" s="3">
        <v>45113</v>
      </c>
    </row>
    <row r="24" spans="1:33">
      <c r="A24">
        <v>23</v>
      </c>
      <c r="B24" s="1" t="s">
        <v>61</v>
      </c>
      <c r="C24" s="1" t="s">
        <v>57</v>
      </c>
      <c r="D24" s="1" t="s">
        <v>22</v>
      </c>
      <c r="E24" s="1" t="s">
        <v>104</v>
      </c>
      <c r="F24" s="1" t="s">
        <v>102</v>
      </c>
      <c r="G24" s="1">
        <v>50</v>
      </c>
      <c r="H24" s="1" t="s">
        <v>64</v>
      </c>
      <c r="I24" s="1">
        <v>404</v>
      </c>
      <c r="K24" s="1" t="s">
        <v>7</v>
      </c>
      <c r="L24" s="2">
        <v>44019</v>
      </c>
      <c r="M24" s="3">
        <v>44019</v>
      </c>
      <c r="N24" s="1">
        <v>0.639064</v>
      </c>
      <c r="O24" s="1">
        <f t="shared" si="0"/>
        <v>6390.64</v>
      </c>
      <c r="P24" s="1">
        <v>2.5</v>
      </c>
      <c r="Q24" s="1">
        <f t="shared" si="1"/>
        <v>15976.6</v>
      </c>
      <c r="R24" s="1" t="s">
        <v>105</v>
      </c>
      <c r="AF24" s="3">
        <v>44383</v>
      </c>
      <c r="AG24" s="3">
        <v>45113</v>
      </c>
    </row>
    <row r="25" spans="1:33">
      <c r="A25">
        <v>24</v>
      </c>
      <c r="B25" s="1" t="s">
        <v>56</v>
      </c>
      <c r="C25" s="1" t="s">
        <v>57</v>
      </c>
      <c r="D25" s="1" t="s">
        <v>13</v>
      </c>
      <c r="E25" s="1" t="s">
        <v>106</v>
      </c>
      <c r="F25" s="1" t="s">
        <v>107</v>
      </c>
      <c r="G25" s="1">
        <v>70</v>
      </c>
      <c r="H25" s="1" t="s">
        <v>60</v>
      </c>
      <c r="I25" s="1">
        <v>7922</v>
      </c>
      <c r="K25" s="1" t="s">
        <v>7</v>
      </c>
      <c r="L25" s="2">
        <v>44018</v>
      </c>
      <c r="M25" s="3">
        <v>44018</v>
      </c>
      <c r="N25" s="1">
        <v>1.291405</v>
      </c>
      <c r="O25" s="1">
        <f t="shared" si="0"/>
        <v>12914.05</v>
      </c>
      <c r="P25" s="1">
        <v>2.2</v>
      </c>
      <c r="Q25" s="1">
        <f t="shared" si="1"/>
        <v>28410.91</v>
      </c>
      <c r="R25" s="1" t="s">
        <v>108</v>
      </c>
      <c r="AF25" s="3">
        <v>44414</v>
      </c>
      <c r="AG25" s="3">
        <v>45509</v>
      </c>
    </row>
    <row r="26" spans="1:33">
      <c r="A26">
        <v>25</v>
      </c>
      <c r="B26" s="1" t="s">
        <v>61</v>
      </c>
      <c r="C26" s="1" t="s">
        <v>57</v>
      </c>
      <c r="D26" s="1" t="s">
        <v>14</v>
      </c>
      <c r="E26" s="1" t="s">
        <v>109</v>
      </c>
      <c r="F26" s="1" t="s">
        <v>110</v>
      </c>
      <c r="G26" s="1">
        <v>50</v>
      </c>
      <c r="H26" s="1" t="s">
        <v>60</v>
      </c>
      <c r="I26" s="1">
        <v>6230</v>
      </c>
      <c r="K26" s="1" t="s">
        <v>7</v>
      </c>
      <c r="L26" s="2">
        <v>44015</v>
      </c>
      <c r="M26" s="3">
        <v>44015</v>
      </c>
      <c r="N26" s="1">
        <v>11.5894</v>
      </c>
      <c r="O26" s="1">
        <f t="shared" si="0"/>
        <v>115894</v>
      </c>
      <c r="P26" s="1">
        <v>1.2</v>
      </c>
      <c r="Q26" s="1">
        <f t="shared" si="1"/>
        <v>139072.8</v>
      </c>
      <c r="R26" s="1" t="s">
        <v>111</v>
      </c>
      <c r="AF26" s="3">
        <v>44439</v>
      </c>
      <c r="AG26" s="3">
        <v>45168</v>
      </c>
    </row>
    <row r="27" spans="1:33">
      <c r="A27">
        <v>26</v>
      </c>
      <c r="B27" s="1" t="s">
        <v>61</v>
      </c>
      <c r="C27" s="1" t="s">
        <v>57</v>
      </c>
      <c r="D27" s="1" t="s">
        <v>18</v>
      </c>
      <c r="E27" s="1" t="s">
        <v>112</v>
      </c>
      <c r="F27" s="1" t="s">
        <v>113</v>
      </c>
      <c r="G27" s="1">
        <v>50</v>
      </c>
      <c r="H27" s="1" t="s">
        <v>60</v>
      </c>
      <c r="I27" s="1">
        <v>930</v>
      </c>
      <c r="K27" s="1" t="s">
        <v>7</v>
      </c>
      <c r="L27" s="2">
        <v>44015</v>
      </c>
      <c r="M27" s="3">
        <v>44015</v>
      </c>
      <c r="N27" s="1">
        <v>1.33334</v>
      </c>
      <c r="O27" s="1">
        <f t="shared" si="0"/>
        <v>13333.4</v>
      </c>
      <c r="P27" s="1">
        <v>2.5</v>
      </c>
      <c r="Q27" s="1">
        <f t="shared" si="1"/>
        <v>33333.5</v>
      </c>
      <c r="R27" s="1" t="s">
        <v>112</v>
      </c>
      <c r="AF27" s="3">
        <v>44471</v>
      </c>
      <c r="AG27" s="3">
        <v>45200</v>
      </c>
    </row>
    <row r="28" spans="1:33">
      <c r="A28">
        <v>27</v>
      </c>
      <c r="B28" s="1" t="s">
        <v>56</v>
      </c>
      <c r="C28" s="1" t="s">
        <v>57</v>
      </c>
      <c r="D28" s="1" t="s">
        <v>14</v>
      </c>
      <c r="E28" s="1" t="s">
        <v>114</v>
      </c>
      <c r="F28" s="1" t="s">
        <v>115</v>
      </c>
      <c r="G28" s="1">
        <v>70</v>
      </c>
      <c r="H28" s="1" t="s">
        <v>60</v>
      </c>
      <c r="I28" s="1">
        <v>11388</v>
      </c>
      <c r="K28" s="1" t="s">
        <v>7</v>
      </c>
      <c r="L28" s="2">
        <v>44015</v>
      </c>
      <c r="M28" s="3">
        <v>44015</v>
      </c>
      <c r="N28" s="1">
        <v>2.85</v>
      </c>
      <c r="O28" s="1">
        <f t="shared" si="0"/>
        <v>28500</v>
      </c>
      <c r="P28" s="1">
        <v>2</v>
      </c>
      <c r="Q28" s="1">
        <f t="shared" si="1"/>
        <v>57000</v>
      </c>
      <c r="R28" s="1" t="s">
        <v>116</v>
      </c>
      <c r="AF28" s="3">
        <v>44439</v>
      </c>
      <c r="AG28" s="3">
        <v>45534</v>
      </c>
    </row>
    <row r="29" spans="1:33">
      <c r="A29">
        <v>28</v>
      </c>
      <c r="B29" s="1" t="s">
        <v>56</v>
      </c>
      <c r="C29" s="1" t="s">
        <v>57</v>
      </c>
      <c r="D29" s="1" t="s">
        <v>14</v>
      </c>
      <c r="E29" s="1" t="s">
        <v>117</v>
      </c>
      <c r="F29" s="1" t="s">
        <v>118</v>
      </c>
      <c r="G29" s="1">
        <v>70</v>
      </c>
      <c r="H29" s="1" t="s">
        <v>60</v>
      </c>
      <c r="I29" s="1">
        <v>8632</v>
      </c>
      <c r="K29" s="1" t="s">
        <v>7</v>
      </c>
      <c r="L29" s="2">
        <v>44015</v>
      </c>
      <c r="M29" s="3">
        <v>44015</v>
      </c>
      <c r="N29" s="1">
        <v>2.1573</v>
      </c>
      <c r="O29" s="1">
        <f t="shared" si="0"/>
        <v>21573</v>
      </c>
      <c r="P29" s="1">
        <v>2</v>
      </c>
      <c r="Q29" s="1">
        <f t="shared" si="1"/>
        <v>43146</v>
      </c>
      <c r="R29" s="1" t="s">
        <v>119</v>
      </c>
      <c r="AF29" s="3">
        <v>44440</v>
      </c>
      <c r="AG29" s="3">
        <v>45535</v>
      </c>
    </row>
    <row r="30" spans="1:33">
      <c r="A30">
        <v>29</v>
      </c>
      <c r="B30" s="1" t="s">
        <v>56</v>
      </c>
      <c r="C30" s="1" t="s">
        <v>57</v>
      </c>
      <c r="D30" s="1" t="s">
        <v>14</v>
      </c>
      <c r="E30" s="1" t="s">
        <v>117</v>
      </c>
      <c r="F30" s="1" t="s">
        <v>120</v>
      </c>
      <c r="G30" s="1">
        <v>70</v>
      </c>
      <c r="H30" s="1" t="s">
        <v>60</v>
      </c>
      <c r="I30" s="1">
        <v>13430</v>
      </c>
      <c r="K30" s="1" t="s">
        <v>7</v>
      </c>
      <c r="L30" s="2">
        <v>44015</v>
      </c>
      <c r="M30" s="3">
        <v>44015</v>
      </c>
      <c r="N30" s="1">
        <v>3.0501</v>
      </c>
      <c r="O30" s="1">
        <f t="shared" si="0"/>
        <v>30501</v>
      </c>
      <c r="P30" s="1">
        <v>2.5</v>
      </c>
      <c r="Q30" s="1">
        <f t="shared" si="1"/>
        <v>76252.5</v>
      </c>
      <c r="R30" s="1" t="s">
        <v>119</v>
      </c>
      <c r="AF30" s="3">
        <v>44440</v>
      </c>
      <c r="AG30" s="3">
        <v>45535</v>
      </c>
    </row>
    <row r="31" spans="1:33">
      <c r="A31">
        <v>30</v>
      </c>
      <c r="B31" s="1" t="s">
        <v>56</v>
      </c>
      <c r="C31" s="1" t="s">
        <v>57</v>
      </c>
      <c r="D31" s="1" t="s">
        <v>18</v>
      </c>
      <c r="E31" s="1" t="s">
        <v>121</v>
      </c>
      <c r="F31" s="1" t="s">
        <v>122</v>
      </c>
      <c r="G31" s="1">
        <v>70</v>
      </c>
      <c r="H31" s="1" t="s">
        <v>60</v>
      </c>
      <c r="I31" s="1">
        <v>33460</v>
      </c>
      <c r="K31" s="1" t="s">
        <v>7</v>
      </c>
      <c r="L31" s="2">
        <v>44015</v>
      </c>
      <c r="M31" s="3">
        <v>44015</v>
      </c>
      <c r="N31" s="1">
        <v>4.90707</v>
      </c>
      <c r="O31" s="1">
        <f t="shared" si="0"/>
        <v>49070.7</v>
      </c>
      <c r="P31" s="1">
        <v>2.2</v>
      </c>
      <c r="Q31" s="1">
        <f t="shared" si="1"/>
        <v>107955.54</v>
      </c>
      <c r="R31" s="1" t="s">
        <v>121</v>
      </c>
      <c r="AF31" s="3">
        <v>44477</v>
      </c>
      <c r="AG31" s="3">
        <v>45572</v>
      </c>
    </row>
    <row r="32" spans="1:33">
      <c r="A32">
        <v>31</v>
      </c>
      <c r="B32" s="1" t="s">
        <v>92</v>
      </c>
      <c r="C32" s="1" t="s">
        <v>57</v>
      </c>
      <c r="D32" s="1" t="s">
        <v>17</v>
      </c>
      <c r="E32" s="1" t="s">
        <v>123</v>
      </c>
      <c r="F32" s="1" t="s">
        <v>124</v>
      </c>
      <c r="H32" s="1" t="s">
        <v>125</v>
      </c>
      <c r="K32" s="1" t="s">
        <v>7</v>
      </c>
      <c r="L32" s="2">
        <v>44015</v>
      </c>
      <c r="M32" s="3">
        <v>44015</v>
      </c>
      <c r="N32" s="1">
        <v>3.545</v>
      </c>
      <c r="O32" s="1">
        <f t="shared" si="0"/>
        <v>35450</v>
      </c>
      <c r="P32" s="1">
        <v>2.2</v>
      </c>
      <c r="Q32" s="1">
        <f t="shared" si="1"/>
        <v>77990</v>
      </c>
      <c r="R32" s="1" t="s">
        <v>126</v>
      </c>
      <c r="AF32" s="3">
        <v>44379</v>
      </c>
      <c r="AG32" s="3">
        <v>45108</v>
      </c>
    </row>
    <row r="33" spans="1:33">
      <c r="A33">
        <v>32</v>
      </c>
      <c r="B33" s="1" t="s">
        <v>61</v>
      </c>
      <c r="C33" s="1" t="s">
        <v>57</v>
      </c>
      <c r="D33" s="1" t="s">
        <v>14</v>
      </c>
      <c r="E33" s="1" t="s">
        <v>127</v>
      </c>
      <c r="F33" s="1" t="s">
        <v>128</v>
      </c>
      <c r="G33" s="1">
        <v>50</v>
      </c>
      <c r="H33" s="1" t="s">
        <v>64</v>
      </c>
      <c r="I33" s="1">
        <v>389</v>
      </c>
      <c r="K33" s="1" t="s">
        <v>7</v>
      </c>
      <c r="L33" s="2">
        <v>44014</v>
      </c>
      <c r="M33" s="3">
        <v>44014</v>
      </c>
      <c r="N33" s="1">
        <v>0.7066</v>
      </c>
      <c r="O33" s="1">
        <f t="shared" si="0"/>
        <v>7066</v>
      </c>
      <c r="P33" s="1">
        <v>1.2</v>
      </c>
      <c r="Q33" s="1">
        <f t="shared" si="1"/>
        <v>8479.2</v>
      </c>
      <c r="R33" s="1" t="s">
        <v>129</v>
      </c>
      <c r="AF33" s="3">
        <v>44438</v>
      </c>
      <c r="AG33" s="3">
        <v>45167</v>
      </c>
    </row>
    <row r="34" spans="1:33">
      <c r="A34">
        <v>33</v>
      </c>
      <c r="B34" s="1" t="s">
        <v>61</v>
      </c>
      <c r="C34" s="1" t="s">
        <v>57</v>
      </c>
      <c r="D34" s="1" t="s">
        <v>14</v>
      </c>
      <c r="E34" s="1" t="s">
        <v>130</v>
      </c>
      <c r="F34" s="1" t="s">
        <v>131</v>
      </c>
      <c r="G34" s="1">
        <v>20</v>
      </c>
      <c r="H34" s="1" t="s">
        <v>64</v>
      </c>
      <c r="I34" s="1">
        <v>781</v>
      </c>
      <c r="K34" s="1" t="s">
        <v>7</v>
      </c>
      <c r="L34" s="2">
        <v>44014</v>
      </c>
      <c r="M34" s="3">
        <v>44014</v>
      </c>
      <c r="N34" s="1">
        <v>2.5548</v>
      </c>
      <c r="O34" s="1">
        <f t="shared" si="0"/>
        <v>25548</v>
      </c>
      <c r="P34" s="1">
        <v>1.2</v>
      </c>
      <c r="Q34" s="1">
        <f t="shared" si="1"/>
        <v>30657.6</v>
      </c>
      <c r="R34" s="1" t="s">
        <v>132</v>
      </c>
      <c r="AF34" s="3">
        <v>44438</v>
      </c>
      <c r="AG34" s="3">
        <v>45167</v>
      </c>
    </row>
    <row r="35" spans="1:33">
      <c r="A35">
        <v>34</v>
      </c>
      <c r="B35" s="1" t="s">
        <v>56</v>
      </c>
      <c r="C35" s="1" t="s">
        <v>57</v>
      </c>
      <c r="D35" s="1" t="s">
        <v>13</v>
      </c>
      <c r="E35" s="1" t="s">
        <v>133</v>
      </c>
      <c r="F35" s="1" t="s">
        <v>134</v>
      </c>
      <c r="G35" s="1">
        <v>70</v>
      </c>
      <c r="H35" s="1" t="s">
        <v>60</v>
      </c>
      <c r="I35" s="1">
        <v>53200</v>
      </c>
      <c r="K35" s="1" t="s">
        <v>7</v>
      </c>
      <c r="L35" s="2">
        <v>44012</v>
      </c>
      <c r="M35" s="3">
        <v>44012</v>
      </c>
      <c r="N35" s="1">
        <v>4.864566</v>
      </c>
      <c r="O35" s="1">
        <f t="shared" si="0"/>
        <v>48645.66</v>
      </c>
      <c r="P35" s="1">
        <v>2</v>
      </c>
      <c r="Q35" s="1">
        <f t="shared" si="1"/>
        <v>97291.32</v>
      </c>
      <c r="R35" s="1" t="s">
        <v>135</v>
      </c>
      <c r="AF35" s="3">
        <v>44407</v>
      </c>
      <c r="AG35" s="3">
        <v>45502</v>
      </c>
    </row>
    <row r="36" spans="1:33">
      <c r="A36">
        <v>35</v>
      </c>
      <c r="B36" s="1" t="s">
        <v>56</v>
      </c>
      <c r="C36" s="1" t="s">
        <v>57</v>
      </c>
      <c r="D36" s="1" t="s">
        <v>13</v>
      </c>
      <c r="E36" s="1" t="s">
        <v>136</v>
      </c>
      <c r="F36" s="1" t="s">
        <v>137</v>
      </c>
      <c r="G36" s="1">
        <v>70</v>
      </c>
      <c r="H36" s="1" t="s">
        <v>60</v>
      </c>
      <c r="I36" s="1">
        <v>19400</v>
      </c>
      <c r="K36" s="1" t="s">
        <v>7</v>
      </c>
      <c r="L36" s="2">
        <v>44012</v>
      </c>
      <c r="M36" s="3">
        <v>44012</v>
      </c>
      <c r="N36" s="1">
        <v>3.117662</v>
      </c>
      <c r="O36" s="1">
        <f t="shared" si="0"/>
        <v>31176.62</v>
      </c>
      <c r="P36" s="1">
        <v>2.2</v>
      </c>
      <c r="Q36" s="1">
        <f t="shared" si="1"/>
        <v>68588.564</v>
      </c>
      <c r="R36" s="1" t="s">
        <v>136</v>
      </c>
      <c r="AF36" s="3">
        <v>44407</v>
      </c>
      <c r="AG36" s="3">
        <v>45502</v>
      </c>
    </row>
    <row r="37" spans="1:33">
      <c r="A37">
        <v>36</v>
      </c>
      <c r="B37" s="1" t="s">
        <v>56</v>
      </c>
      <c r="C37" s="1" t="s">
        <v>57</v>
      </c>
      <c r="D37" s="1" t="s">
        <v>13</v>
      </c>
      <c r="E37" s="1" t="s">
        <v>138</v>
      </c>
      <c r="F37" s="1" t="s">
        <v>139</v>
      </c>
      <c r="G37" s="1">
        <v>70</v>
      </c>
      <c r="H37" s="1" t="s">
        <v>60</v>
      </c>
      <c r="I37" s="1">
        <v>29520</v>
      </c>
      <c r="K37" s="1" t="s">
        <v>7</v>
      </c>
      <c r="L37" s="2">
        <v>44012</v>
      </c>
      <c r="M37" s="3">
        <v>44012</v>
      </c>
      <c r="N37" s="1">
        <v>4.704329</v>
      </c>
      <c r="O37" s="1">
        <f t="shared" si="0"/>
        <v>47043.29</v>
      </c>
      <c r="P37" s="1">
        <v>2.2</v>
      </c>
      <c r="Q37" s="1">
        <f t="shared" si="1"/>
        <v>103495.238</v>
      </c>
      <c r="R37" s="1" t="s">
        <v>138</v>
      </c>
      <c r="AF37" s="3">
        <v>44407</v>
      </c>
      <c r="AG37" s="3">
        <v>45502</v>
      </c>
    </row>
    <row r="38" spans="1:33">
      <c r="A38">
        <v>37</v>
      </c>
      <c r="B38" s="1" t="s">
        <v>140</v>
      </c>
      <c r="C38" s="1" t="s">
        <v>57</v>
      </c>
      <c r="D38" s="1" t="s">
        <v>13</v>
      </c>
      <c r="E38" s="1" t="s">
        <v>138</v>
      </c>
      <c r="F38" s="1" t="s">
        <v>141</v>
      </c>
      <c r="G38" s="1">
        <v>40</v>
      </c>
      <c r="H38" s="1" t="s">
        <v>60</v>
      </c>
      <c r="I38" s="1">
        <v>4200</v>
      </c>
      <c r="K38" s="1" t="s">
        <v>7</v>
      </c>
      <c r="L38" s="2">
        <v>44012</v>
      </c>
      <c r="M38" s="3">
        <v>44012</v>
      </c>
      <c r="N38" s="1">
        <v>0.843333</v>
      </c>
      <c r="O38" s="1">
        <f t="shared" si="0"/>
        <v>8433.33</v>
      </c>
      <c r="P38" s="1">
        <v>1.5</v>
      </c>
      <c r="Q38" s="1">
        <f t="shared" si="1"/>
        <v>12649.995</v>
      </c>
      <c r="R38" s="1" t="s">
        <v>138</v>
      </c>
      <c r="AF38" s="3">
        <v>44407</v>
      </c>
      <c r="AG38" s="3">
        <v>45136</v>
      </c>
    </row>
    <row r="39" spans="1:33">
      <c r="A39">
        <v>38</v>
      </c>
      <c r="B39" s="1" t="s">
        <v>142</v>
      </c>
      <c r="C39" s="1" t="s">
        <v>57</v>
      </c>
      <c r="D39" s="1" t="s">
        <v>13</v>
      </c>
      <c r="E39" s="1" t="s">
        <v>143</v>
      </c>
      <c r="F39" s="1" t="s">
        <v>144</v>
      </c>
      <c r="G39" s="1">
        <v>50</v>
      </c>
      <c r="H39" s="1" t="s">
        <v>60</v>
      </c>
      <c r="I39" s="1">
        <v>7460</v>
      </c>
      <c r="K39" s="1" t="s">
        <v>7</v>
      </c>
      <c r="L39" s="2">
        <v>44012</v>
      </c>
      <c r="M39" s="3">
        <v>44012</v>
      </c>
      <c r="N39" s="1">
        <v>12.018142</v>
      </c>
      <c r="O39" s="1">
        <f t="shared" si="0"/>
        <v>120181.42</v>
      </c>
      <c r="P39" s="1">
        <v>1</v>
      </c>
      <c r="Q39" s="1">
        <f t="shared" si="1"/>
        <v>120181.42</v>
      </c>
      <c r="R39" s="1" t="s">
        <v>145</v>
      </c>
      <c r="AF39" s="3">
        <v>44407</v>
      </c>
      <c r="AG39" s="3">
        <v>45136</v>
      </c>
    </row>
    <row r="40" spans="1:33">
      <c r="A40">
        <v>39</v>
      </c>
      <c r="B40" s="1" t="s">
        <v>56</v>
      </c>
      <c r="C40" s="1" t="s">
        <v>57</v>
      </c>
      <c r="D40" s="1" t="s">
        <v>14</v>
      </c>
      <c r="E40" s="1" t="s">
        <v>146</v>
      </c>
      <c r="F40" s="1" t="s">
        <v>147</v>
      </c>
      <c r="G40" s="1">
        <v>70</v>
      </c>
      <c r="H40" s="1" t="s">
        <v>60</v>
      </c>
      <c r="I40" s="1">
        <v>24027</v>
      </c>
      <c r="K40" s="1" t="s">
        <v>7</v>
      </c>
      <c r="L40" s="2">
        <v>44011</v>
      </c>
      <c r="M40" s="3">
        <v>44011</v>
      </c>
      <c r="N40" s="1">
        <v>5.3417</v>
      </c>
      <c r="O40" s="1">
        <f t="shared" si="0"/>
        <v>53417</v>
      </c>
      <c r="P40" s="1">
        <v>2</v>
      </c>
      <c r="Q40" s="1">
        <f t="shared" si="1"/>
        <v>106834</v>
      </c>
      <c r="R40" s="1" t="s">
        <v>148</v>
      </c>
      <c r="AF40" s="3">
        <v>44435</v>
      </c>
      <c r="AG40" s="3">
        <v>45530</v>
      </c>
    </row>
    <row r="41" spans="1:33">
      <c r="A41">
        <v>40</v>
      </c>
      <c r="B41" s="1" t="s">
        <v>56</v>
      </c>
      <c r="C41" s="1" t="s">
        <v>57</v>
      </c>
      <c r="D41" s="1" t="s">
        <v>14</v>
      </c>
      <c r="E41" s="1" t="s">
        <v>146</v>
      </c>
      <c r="F41" s="1" t="s">
        <v>147</v>
      </c>
      <c r="G41" s="1">
        <v>70</v>
      </c>
      <c r="H41" s="1" t="s">
        <v>60</v>
      </c>
      <c r="I41" s="1">
        <v>13141</v>
      </c>
      <c r="K41" s="1" t="s">
        <v>7</v>
      </c>
      <c r="L41" s="2">
        <v>44011</v>
      </c>
      <c r="M41" s="3">
        <v>44011</v>
      </c>
      <c r="N41" s="1">
        <v>2.9165</v>
      </c>
      <c r="O41" s="1">
        <f t="shared" si="0"/>
        <v>29165</v>
      </c>
      <c r="P41" s="1">
        <v>2</v>
      </c>
      <c r="Q41" s="1">
        <f t="shared" si="1"/>
        <v>58330</v>
      </c>
      <c r="R41" s="1" t="s">
        <v>148</v>
      </c>
      <c r="AF41" s="3">
        <v>44435</v>
      </c>
      <c r="AG41" s="3">
        <v>45530</v>
      </c>
    </row>
    <row r="42" spans="1:18">
      <c r="A42">
        <v>41</v>
      </c>
      <c r="B42" s="1" t="s">
        <v>61</v>
      </c>
      <c r="C42" s="1" t="s">
        <v>57</v>
      </c>
      <c r="D42" s="1" t="s">
        <v>16</v>
      </c>
      <c r="E42" s="1" t="s">
        <v>149</v>
      </c>
      <c r="F42" s="1" t="s">
        <v>150</v>
      </c>
      <c r="G42" s="1">
        <v>50</v>
      </c>
      <c r="H42" s="1" t="s">
        <v>60</v>
      </c>
      <c r="I42" s="1">
        <v>45</v>
      </c>
      <c r="K42" s="1" t="s">
        <v>7</v>
      </c>
      <c r="L42" s="2">
        <v>44011</v>
      </c>
      <c r="M42" s="3">
        <v>44011</v>
      </c>
      <c r="N42" s="1">
        <v>0.156</v>
      </c>
      <c r="O42" s="1">
        <f t="shared" si="0"/>
        <v>1560</v>
      </c>
      <c r="P42" s="1">
        <v>1.2</v>
      </c>
      <c r="Q42" s="1">
        <f t="shared" si="1"/>
        <v>1872</v>
      </c>
      <c r="R42" s="1" t="s">
        <v>151</v>
      </c>
    </row>
    <row r="43" spans="1:33">
      <c r="A43">
        <v>42</v>
      </c>
      <c r="B43" s="1" t="s">
        <v>61</v>
      </c>
      <c r="C43" s="1" t="s">
        <v>57</v>
      </c>
      <c r="D43" s="1" t="s">
        <v>16</v>
      </c>
      <c r="E43" s="1" t="s">
        <v>152</v>
      </c>
      <c r="F43" s="1" t="s">
        <v>153</v>
      </c>
      <c r="G43" s="1">
        <v>50</v>
      </c>
      <c r="H43" s="1" t="s">
        <v>60</v>
      </c>
      <c r="I43" s="1">
        <v>270</v>
      </c>
      <c r="K43" s="1" t="s">
        <v>7</v>
      </c>
      <c r="L43" s="2">
        <v>44011</v>
      </c>
      <c r="M43" s="3">
        <v>44011</v>
      </c>
      <c r="N43" s="1">
        <v>0.438615</v>
      </c>
      <c r="O43" s="1">
        <f t="shared" si="0"/>
        <v>4386.15</v>
      </c>
      <c r="P43" s="1">
        <v>1.2</v>
      </c>
      <c r="Q43" s="1">
        <f t="shared" si="1"/>
        <v>5263.38</v>
      </c>
      <c r="R43" s="1" t="s">
        <v>154</v>
      </c>
      <c r="AF43" s="3">
        <v>44559</v>
      </c>
      <c r="AG43" s="3">
        <v>45288</v>
      </c>
    </row>
    <row r="44" spans="1:33">
      <c r="A44">
        <v>43</v>
      </c>
      <c r="B44" s="1" t="s">
        <v>61</v>
      </c>
      <c r="C44" s="1" t="s">
        <v>57</v>
      </c>
      <c r="D44" s="1" t="s">
        <v>16</v>
      </c>
      <c r="E44" s="1" t="s">
        <v>155</v>
      </c>
      <c r="F44" s="1" t="s">
        <v>156</v>
      </c>
      <c r="G44" s="1">
        <v>50</v>
      </c>
      <c r="H44" s="1" t="s">
        <v>60</v>
      </c>
      <c r="I44" s="1">
        <v>138</v>
      </c>
      <c r="K44" s="1" t="s">
        <v>7</v>
      </c>
      <c r="L44" s="2">
        <v>44011</v>
      </c>
      <c r="M44" s="3">
        <v>44011</v>
      </c>
      <c r="N44" s="1">
        <v>0.32575</v>
      </c>
      <c r="O44" s="1">
        <f t="shared" si="0"/>
        <v>3257.5</v>
      </c>
      <c r="P44" s="1">
        <v>0.6</v>
      </c>
      <c r="Q44" s="1">
        <f t="shared" si="1"/>
        <v>1954.5</v>
      </c>
      <c r="R44" s="1" t="s">
        <v>157</v>
      </c>
      <c r="AF44" s="3">
        <v>44559</v>
      </c>
      <c r="AG44" s="3">
        <v>45288</v>
      </c>
    </row>
    <row r="45" spans="1:18">
      <c r="A45">
        <v>44</v>
      </c>
      <c r="B45" s="1" t="s">
        <v>61</v>
      </c>
      <c r="C45" s="1" t="s">
        <v>57</v>
      </c>
      <c r="D45" s="1" t="s">
        <v>16</v>
      </c>
      <c r="E45" s="1" t="s">
        <v>158</v>
      </c>
      <c r="F45" s="1" t="s">
        <v>150</v>
      </c>
      <c r="G45" s="1">
        <v>50</v>
      </c>
      <c r="H45" s="1" t="s">
        <v>60</v>
      </c>
      <c r="I45" s="1">
        <v>460</v>
      </c>
      <c r="K45" s="1" t="s">
        <v>7</v>
      </c>
      <c r="L45" s="2">
        <v>44011</v>
      </c>
      <c r="M45" s="3">
        <v>44011</v>
      </c>
      <c r="N45" s="1">
        <v>1.666672</v>
      </c>
      <c r="O45" s="1">
        <f t="shared" si="0"/>
        <v>16666.72</v>
      </c>
      <c r="P45" s="1">
        <v>1.2</v>
      </c>
      <c r="Q45" s="1">
        <f t="shared" si="1"/>
        <v>20000.064</v>
      </c>
      <c r="R45" s="1" t="s">
        <v>159</v>
      </c>
    </row>
    <row r="46" spans="1:33">
      <c r="A46">
        <v>45</v>
      </c>
      <c r="B46" s="1" t="s">
        <v>61</v>
      </c>
      <c r="C46" s="1" t="s">
        <v>57</v>
      </c>
      <c r="D46" s="1" t="s">
        <v>16</v>
      </c>
      <c r="E46" s="1" t="s">
        <v>160</v>
      </c>
      <c r="F46" s="1" t="s">
        <v>161</v>
      </c>
      <c r="G46" s="1">
        <v>50</v>
      </c>
      <c r="H46" s="1" t="s">
        <v>60</v>
      </c>
      <c r="I46" s="1">
        <v>995</v>
      </c>
      <c r="K46" s="1" t="s">
        <v>7</v>
      </c>
      <c r="L46" s="2">
        <v>44011</v>
      </c>
      <c r="M46" s="3">
        <v>44011</v>
      </c>
      <c r="N46" s="1">
        <v>3.757114</v>
      </c>
      <c r="O46" s="1">
        <f t="shared" si="0"/>
        <v>37571.14</v>
      </c>
      <c r="P46" s="1">
        <v>1.2</v>
      </c>
      <c r="Q46" s="1">
        <f t="shared" si="1"/>
        <v>45085.368</v>
      </c>
      <c r="R46" s="1" t="s">
        <v>162</v>
      </c>
      <c r="AF46" s="3">
        <v>44559</v>
      </c>
      <c r="AG46" s="3">
        <v>45288</v>
      </c>
    </row>
    <row r="47" spans="1:18">
      <c r="A47">
        <v>46</v>
      </c>
      <c r="B47" s="1" t="s">
        <v>61</v>
      </c>
      <c r="C47" s="1" t="s">
        <v>57</v>
      </c>
      <c r="D47" s="1" t="s">
        <v>16</v>
      </c>
      <c r="E47" s="1" t="s">
        <v>163</v>
      </c>
      <c r="F47" s="1" t="s">
        <v>156</v>
      </c>
      <c r="G47" s="1">
        <v>50</v>
      </c>
      <c r="H47" s="1" t="s">
        <v>60</v>
      </c>
      <c r="I47" s="1">
        <v>400</v>
      </c>
      <c r="K47" s="1" t="s">
        <v>7</v>
      </c>
      <c r="L47" s="2">
        <v>44011</v>
      </c>
      <c r="M47" s="3">
        <v>44011</v>
      </c>
      <c r="N47" s="1">
        <v>0.948373</v>
      </c>
      <c r="O47" s="1">
        <f t="shared" si="0"/>
        <v>9483.73</v>
      </c>
      <c r="P47" s="1">
        <v>0.6</v>
      </c>
      <c r="Q47" s="1">
        <f t="shared" si="1"/>
        <v>5690.238</v>
      </c>
      <c r="R47" s="1" t="s">
        <v>164</v>
      </c>
    </row>
    <row r="48" spans="1:18">
      <c r="A48">
        <v>47</v>
      </c>
      <c r="B48" s="1" t="s">
        <v>61</v>
      </c>
      <c r="C48" s="1" t="s">
        <v>57</v>
      </c>
      <c r="D48" s="1" t="s">
        <v>16</v>
      </c>
      <c r="E48" s="1" t="s">
        <v>165</v>
      </c>
      <c r="F48" s="1" t="s">
        <v>166</v>
      </c>
      <c r="G48" s="1" t="s">
        <v>167</v>
      </c>
      <c r="H48" s="1" t="s">
        <v>60</v>
      </c>
      <c r="I48" s="1">
        <v>11</v>
      </c>
      <c r="K48" s="1" t="s">
        <v>7</v>
      </c>
      <c r="L48" s="2">
        <v>44011</v>
      </c>
      <c r="M48" s="3">
        <v>44011</v>
      </c>
      <c r="N48" s="1">
        <v>0.039367</v>
      </c>
      <c r="O48" s="1">
        <f t="shared" si="0"/>
        <v>393.67</v>
      </c>
      <c r="P48" s="1">
        <v>1.2</v>
      </c>
      <c r="Q48" s="1">
        <f t="shared" si="1"/>
        <v>472.404</v>
      </c>
      <c r="R48" s="1" t="s">
        <v>168</v>
      </c>
    </row>
    <row r="49" spans="1:33">
      <c r="A49">
        <v>48</v>
      </c>
      <c r="B49" s="1" t="s">
        <v>169</v>
      </c>
      <c r="C49" s="1" t="s">
        <v>57</v>
      </c>
      <c r="D49" s="1" t="s">
        <v>16</v>
      </c>
      <c r="E49" s="1" t="s">
        <v>170</v>
      </c>
      <c r="F49" s="1" t="s">
        <v>171</v>
      </c>
      <c r="G49" s="1">
        <v>50</v>
      </c>
      <c r="H49" s="1" t="s">
        <v>60</v>
      </c>
      <c r="I49" s="1">
        <v>118</v>
      </c>
      <c r="K49" s="1" t="s">
        <v>7</v>
      </c>
      <c r="L49" s="2">
        <v>44011</v>
      </c>
      <c r="M49" s="3">
        <v>44011</v>
      </c>
      <c r="N49" s="1">
        <v>0.43017</v>
      </c>
      <c r="O49" s="1">
        <f t="shared" si="0"/>
        <v>4301.7</v>
      </c>
      <c r="P49" s="1">
        <v>1.2</v>
      </c>
      <c r="Q49" s="1">
        <f t="shared" si="1"/>
        <v>5162.04</v>
      </c>
      <c r="R49" s="1" t="s">
        <v>172</v>
      </c>
      <c r="AF49" s="3">
        <v>44559</v>
      </c>
      <c r="AG49" s="3">
        <v>45288</v>
      </c>
    </row>
    <row r="50" spans="1:33">
      <c r="A50">
        <v>49</v>
      </c>
      <c r="B50" s="1" t="s">
        <v>61</v>
      </c>
      <c r="C50" s="1" t="s">
        <v>57</v>
      </c>
      <c r="D50" s="1" t="s">
        <v>16</v>
      </c>
      <c r="E50" s="1" t="s">
        <v>160</v>
      </c>
      <c r="F50" s="1" t="s">
        <v>161</v>
      </c>
      <c r="G50" s="1">
        <v>50</v>
      </c>
      <c r="H50" s="1" t="s">
        <v>60</v>
      </c>
      <c r="I50" s="1">
        <v>420</v>
      </c>
      <c r="K50" s="1" t="s">
        <v>7</v>
      </c>
      <c r="L50" s="2">
        <v>44011</v>
      </c>
      <c r="M50" s="3">
        <v>44011</v>
      </c>
      <c r="N50" s="1">
        <v>1.576224</v>
      </c>
      <c r="O50" s="1">
        <f t="shared" si="0"/>
        <v>15762.24</v>
      </c>
      <c r="P50" s="1">
        <v>1.2</v>
      </c>
      <c r="Q50" s="1">
        <f t="shared" si="1"/>
        <v>18914.688</v>
      </c>
      <c r="R50" s="1" t="s">
        <v>162</v>
      </c>
      <c r="AF50" s="3">
        <v>44559</v>
      </c>
      <c r="AG50" s="3">
        <v>45288</v>
      </c>
    </row>
    <row r="51" spans="1:33">
      <c r="A51">
        <v>50</v>
      </c>
      <c r="B51" s="1" t="s">
        <v>173</v>
      </c>
      <c r="C51" s="1" t="s">
        <v>57</v>
      </c>
      <c r="D51" s="1" t="s">
        <v>16</v>
      </c>
      <c r="E51" s="1" t="s">
        <v>174</v>
      </c>
      <c r="F51" s="1" t="s">
        <v>171</v>
      </c>
      <c r="G51" s="1">
        <v>40</v>
      </c>
      <c r="H51" s="1" t="s">
        <v>60</v>
      </c>
      <c r="I51" s="1">
        <v>4565</v>
      </c>
      <c r="K51" s="1" t="s">
        <v>7</v>
      </c>
      <c r="L51" s="2">
        <v>44011</v>
      </c>
      <c r="M51" s="3">
        <v>44011</v>
      </c>
      <c r="N51" s="1">
        <v>4.3458</v>
      </c>
      <c r="O51" s="1">
        <f t="shared" si="0"/>
        <v>43458</v>
      </c>
      <c r="P51" s="1">
        <v>2</v>
      </c>
      <c r="Q51" s="1">
        <f t="shared" si="1"/>
        <v>86916</v>
      </c>
      <c r="R51" s="1" t="s">
        <v>174</v>
      </c>
      <c r="AF51" s="3">
        <v>44559</v>
      </c>
      <c r="AG51" s="3">
        <v>45654</v>
      </c>
    </row>
    <row r="52" spans="1:33">
      <c r="A52">
        <v>51</v>
      </c>
      <c r="B52" s="1" t="s">
        <v>56</v>
      </c>
      <c r="C52" s="1" t="s">
        <v>57</v>
      </c>
      <c r="D52" s="1" t="s">
        <v>16</v>
      </c>
      <c r="E52" s="1" t="s">
        <v>175</v>
      </c>
      <c r="F52" s="1" t="s">
        <v>176</v>
      </c>
      <c r="G52" s="1" t="s">
        <v>177</v>
      </c>
      <c r="H52" s="1" t="s">
        <v>60</v>
      </c>
      <c r="I52" s="1">
        <v>2570</v>
      </c>
      <c r="K52" s="1" t="s">
        <v>7</v>
      </c>
      <c r="L52" s="2">
        <v>44011</v>
      </c>
      <c r="M52" s="3">
        <v>44011</v>
      </c>
      <c r="N52" s="1">
        <v>1.008135</v>
      </c>
      <c r="O52" s="1">
        <f t="shared" si="0"/>
        <v>10081.35</v>
      </c>
      <c r="P52" s="1">
        <v>2.9</v>
      </c>
      <c r="Q52" s="1">
        <f t="shared" si="1"/>
        <v>29235.915</v>
      </c>
      <c r="R52" s="1" t="s">
        <v>178</v>
      </c>
      <c r="AF52" s="3">
        <v>44559</v>
      </c>
      <c r="AG52" s="3">
        <v>45654</v>
      </c>
    </row>
    <row r="53" spans="1:18">
      <c r="A53">
        <v>52</v>
      </c>
      <c r="B53" s="1" t="s">
        <v>56</v>
      </c>
      <c r="C53" s="1" t="s">
        <v>57</v>
      </c>
      <c r="D53" s="1" t="s">
        <v>16</v>
      </c>
      <c r="E53" s="1" t="s">
        <v>179</v>
      </c>
      <c r="F53" s="1" t="s">
        <v>180</v>
      </c>
      <c r="G53" s="1" t="s">
        <v>181</v>
      </c>
      <c r="H53" s="1" t="s">
        <v>60</v>
      </c>
      <c r="I53" s="1">
        <v>2275</v>
      </c>
      <c r="K53" s="1" t="s">
        <v>7</v>
      </c>
      <c r="L53" s="2">
        <v>44011</v>
      </c>
      <c r="M53" s="3">
        <v>44011</v>
      </c>
      <c r="N53" s="1">
        <v>1.128417</v>
      </c>
      <c r="O53" s="1">
        <f t="shared" si="0"/>
        <v>11284.17</v>
      </c>
      <c r="P53" s="1">
        <v>2.5</v>
      </c>
      <c r="Q53" s="1">
        <f t="shared" si="1"/>
        <v>28210.425</v>
      </c>
      <c r="R53" s="1" t="s">
        <v>182</v>
      </c>
    </row>
    <row r="54" spans="1:33">
      <c r="A54">
        <v>53</v>
      </c>
      <c r="B54" s="1" t="s">
        <v>56</v>
      </c>
      <c r="C54" s="1" t="s">
        <v>57</v>
      </c>
      <c r="D54" s="1" t="s">
        <v>21</v>
      </c>
      <c r="E54" s="1" t="s">
        <v>183</v>
      </c>
      <c r="F54" s="1" t="s">
        <v>184</v>
      </c>
      <c r="G54" s="1">
        <v>70</v>
      </c>
      <c r="H54" s="1" t="s">
        <v>60</v>
      </c>
      <c r="I54" s="1">
        <v>29125</v>
      </c>
      <c r="K54" s="1" t="s">
        <v>7</v>
      </c>
      <c r="L54" s="2">
        <v>44010</v>
      </c>
      <c r="M54" s="3">
        <v>44010</v>
      </c>
      <c r="N54" s="1">
        <v>5.383607</v>
      </c>
      <c r="O54" s="1">
        <f t="shared" si="0"/>
        <v>53836.07</v>
      </c>
      <c r="P54" s="1">
        <v>1.8</v>
      </c>
      <c r="Q54" s="1">
        <f t="shared" si="1"/>
        <v>96904.926</v>
      </c>
      <c r="R54" s="1" t="s">
        <v>185</v>
      </c>
      <c r="AF54" s="3">
        <v>44375</v>
      </c>
      <c r="AG54" s="3">
        <v>45470</v>
      </c>
    </row>
    <row r="55" spans="1:33">
      <c r="A55">
        <v>54</v>
      </c>
      <c r="B55" s="1" t="s">
        <v>56</v>
      </c>
      <c r="C55" s="1" t="s">
        <v>57</v>
      </c>
      <c r="D55" s="1" t="s">
        <v>19</v>
      </c>
      <c r="E55" s="1" t="s">
        <v>186</v>
      </c>
      <c r="F55" s="1" t="s">
        <v>187</v>
      </c>
      <c r="G55" s="1">
        <v>70</v>
      </c>
      <c r="H55" s="1" t="s">
        <v>99</v>
      </c>
      <c r="I55" s="1">
        <v>26168</v>
      </c>
      <c r="K55" s="1" t="s">
        <v>7</v>
      </c>
      <c r="L55" s="2">
        <v>44010</v>
      </c>
      <c r="M55" s="3">
        <v>44010</v>
      </c>
      <c r="N55" s="1">
        <v>2.59245</v>
      </c>
      <c r="O55" s="1">
        <f t="shared" si="0"/>
        <v>25924.5</v>
      </c>
      <c r="P55" s="1">
        <v>1.5</v>
      </c>
      <c r="Q55" s="1">
        <f t="shared" si="1"/>
        <v>38886.75</v>
      </c>
      <c r="R55" s="1" t="s">
        <v>188</v>
      </c>
      <c r="AF55" s="3">
        <v>44439</v>
      </c>
      <c r="AG55" s="3">
        <v>45535</v>
      </c>
    </row>
    <row r="56" spans="1:33">
      <c r="A56">
        <v>55</v>
      </c>
      <c r="B56" s="1" t="s">
        <v>56</v>
      </c>
      <c r="C56" s="1" t="s">
        <v>57</v>
      </c>
      <c r="D56" s="1" t="s">
        <v>21</v>
      </c>
      <c r="E56" s="1" t="s">
        <v>183</v>
      </c>
      <c r="F56" s="1" t="s">
        <v>189</v>
      </c>
      <c r="G56" s="1">
        <v>70</v>
      </c>
      <c r="H56" s="1" t="s">
        <v>60</v>
      </c>
      <c r="I56" s="1">
        <v>7945</v>
      </c>
      <c r="K56" s="1" t="s">
        <v>7</v>
      </c>
      <c r="L56" s="2">
        <v>44010</v>
      </c>
      <c r="M56" s="3">
        <v>44010</v>
      </c>
      <c r="N56" s="1">
        <v>1.468053</v>
      </c>
      <c r="O56" s="1">
        <f t="shared" si="0"/>
        <v>14680.53</v>
      </c>
      <c r="P56" s="1">
        <v>1.8</v>
      </c>
      <c r="Q56" s="1">
        <f t="shared" si="1"/>
        <v>26424.954</v>
      </c>
      <c r="R56" s="1" t="s">
        <v>190</v>
      </c>
      <c r="AF56" s="3">
        <v>44375</v>
      </c>
      <c r="AG56" s="3">
        <v>45470</v>
      </c>
    </row>
    <row r="57" spans="1:33">
      <c r="A57">
        <v>56</v>
      </c>
      <c r="B57" s="1" t="s">
        <v>56</v>
      </c>
      <c r="C57" s="1" t="s">
        <v>57</v>
      </c>
      <c r="D57" s="1" t="s">
        <v>17</v>
      </c>
      <c r="E57" s="1" t="s">
        <v>191</v>
      </c>
      <c r="F57" s="1" t="s">
        <v>192</v>
      </c>
      <c r="G57" s="1">
        <v>70</v>
      </c>
      <c r="H57" s="1" t="s">
        <v>60</v>
      </c>
      <c r="I57" s="1">
        <v>9900</v>
      </c>
      <c r="K57" s="1" t="s">
        <v>7</v>
      </c>
      <c r="L57" s="2">
        <v>44006</v>
      </c>
      <c r="M57" s="3">
        <v>44006</v>
      </c>
      <c r="N57" s="1">
        <v>3.344892</v>
      </c>
      <c r="O57" s="1">
        <f t="shared" si="0"/>
        <v>33448.92</v>
      </c>
      <c r="P57" s="1">
        <v>1.5</v>
      </c>
      <c r="Q57" s="1">
        <f t="shared" si="1"/>
        <v>50173.38</v>
      </c>
      <c r="R57" s="1" t="s">
        <v>193</v>
      </c>
      <c r="AF57" s="3">
        <v>44431</v>
      </c>
      <c r="AG57" s="3">
        <v>45526</v>
      </c>
    </row>
    <row r="58" spans="1:33">
      <c r="A58">
        <v>57</v>
      </c>
      <c r="B58" s="1" t="s">
        <v>56</v>
      </c>
      <c r="C58" s="1" t="s">
        <v>57</v>
      </c>
      <c r="D58" s="1" t="s">
        <v>17</v>
      </c>
      <c r="E58" s="1" t="s">
        <v>191</v>
      </c>
      <c r="F58" s="1" t="s">
        <v>192</v>
      </c>
      <c r="G58" s="1">
        <v>70</v>
      </c>
      <c r="H58" s="1" t="s">
        <v>60</v>
      </c>
      <c r="I58" s="1">
        <v>18100</v>
      </c>
      <c r="K58" s="1" t="s">
        <v>7</v>
      </c>
      <c r="L58" s="2">
        <v>44006</v>
      </c>
      <c r="M58" s="3">
        <v>44006</v>
      </c>
      <c r="N58" s="1">
        <v>6.17153</v>
      </c>
      <c r="O58" s="1">
        <f t="shared" si="0"/>
        <v>61715.3</v>
      </c>
      <c r="P58" s="1">
        <v>1.5</v>
      </c>
      <c r="Q58" s="1">
        <f t="shared" si="1"/>
        <v>92572.95</v>
      </c>
      <c r="R58" s="1" t="s">
        <v>193</v>
      </c>
      <c r="AF58" s="3">
        <v>44431</v>
      </c>
      <c r="AG58" s="3">
        <v>45526</v>
      </c>
    </row>
    <row r="59" spans="1:33">
      <c r="A59">
        <v>58</v>
      </c>
      <c r="B59" s="1" t="s">
        <v>56</v>
      </c>
      <c r="C59" s="1" t="s">
        <v>57</v>
      </c>
      <c r="D59" s="1" t="s">
        <v>19</v>
      </c>
      <c r="E59" s="1" t="s">
        <v>194</v>
      </c>
      <c r="F59" s="1" t="s">
        <v>195</v>
      </c>
      <c r="G59" s="1">
        <v>70</v>
      </c>
      <c r="H59" s="1" t="s">
        <v>64</v>
      </c>
      <c r="I59" s="1">
        <v>54500</v>
      </c>
      <c r="K59" s="1" t="s">
        <v>7</v>
      </c>
      <c r="L59" s="2">
        <v>44006</v>
      </c>
      <c r="M59" s="3">
        <v>44006</v>
      </c>
      <c r="N59" s="1">
        <v>2.44876</v>
      </c>
      <c r="O59" s="1">
        <f t="shared" si="0"/>
        <v>24487.6</v>
      </c>
      <c r="P59" s="1">
        <v>1.8</v>
      </c>
      <c r="Q59" s="1">
        <f t="shared" si="1"/>
        <v>44077.68</v>
      </c>
      <c r="R59" s="1" t="s">
        <v>196</v>
      </c>
      <c r="AF59" s="3">
        <v>44439</v>
      </c>
      <c r="AG59" s="3">
        <v>45535</v>
      </c>
    </row>
    <row r="60" spans="1:33">
      <c r="A60">
        <v>59</v>
      </c>
      <c r="B60" s="1" t="s">
        <v>56</v>
      </c>
      <c r="C60" s="1" t="s">
        <v>57</v>
      </c>
      <c r="D60" s="1" t="s">
        <v>19</v>
      </c>
      <c r="E60" s="1" t="s">
        <v>197</v>
      </c>
      <c r="F60" s="1" t="s">
        <v>198</v>
      </c>
      <c r="G60" s="1">
        <v>70</v>
      </c>
      <c r="H60" s="1" t="s">
        <v>64</v>
      </c>
      <c r="I60" s="1">
        <v>43600</v>
      </c>
      <c r="K60" s="1" t="s">
        <v>7</v>
      </c>
      <c r="L60" s="2">
        <v>44006</v>
      </c>
      <c r="M60" s="3">
        <v>44006</v>
      </c>
      <c r="N60" s="1">
        <v>4.3946</v>
      </c>
      <c r="O60" s="1">
        <f t="shared" si="0"/>
        <v>43946</v>
      </c>
      <c r="P60" s="1">
        <v>1.5</v>
      </c>
      <c r="Q60" s="1">
        <f t="shared" si="1"/>
        <v>65919</v>
      </c>
      <c r="R60" s="1" t="s">
        <v>199</v>
      </c>
      <c r="AF60" s="3">
        <v>44439</v>
      </c>
      <c r="AG60" s="3">
        <v>45535</v>
      </c>
    </row>
    <row r="61" spans="1:33">
      <c r="A61">
        <v>60</v>
      </c>
      <c r="B61" s="1" t="s">
        <v>200</v>
      </c>
      <c r="C61" s="1" t="s">
        <v>57</v>
      </c>
      <c r="D61" s="1" t="s">
        <v>21</v>
      </c>
      <c r="E61" s="1" t="s">
        <v>201</v>
      </c>
      <c r="F61" s="1" t="s">
        <v>202</v>
      </c>
      <c r="G61" s="1">
        <v>40</v>
      </c>
      <c r="H61" s="1" t="s">
        <v>60</v>
      </c>
      <c r="I61" s="1">
        <v>505</v>
      </c>
      <c r="K61" s="1" t="s">
        <v>7</v>
      </c>
      <c r="L61" s="2">
        <v>44006</v>
      </c>
      <c r="M61" s="3">
        <v>44006</v>
      </c>
      <c r="N61" s="1">
        <v>0.210463</v>
      </c>
      <c r="O61" s="1">
        <f t="shared" si="0"/>
        <v>2104.63</v>
      </c>
      <c r="P61" s="1">
        <v>2</v>
      </c>
      <c r="Q61" s="1">
        <f t="shared" si="1"/>
        <v>4209.26</v>
      </c>
      <c r="R61" s="1" t="s">
        <v>203</v>
      </c>
      <c r="AF61" s="3">
        <v>44371</v>
      </c>
      <c r="AG61" s="3">
        <v>45100</v>
      </c>
    </row>
    <row r="62" spans="1:33">
      <c r="A62">
        <v>61</v>
      </c>
      <c r="B62" s="1" t="s">
        <v>200</v>
      </c>
      <c r="C62" s="1" t="s">
        <v>57</v>
      </c>
      <c r="D62" s="1" t="s">
        <v>21</v>
      </c>
      <c r="E62" s="1" t="s">
        <v>201</v>
      </c>
      <c r="F62" s="1" t="s">
        <v>202</v>
      </c>
      <c r="G62" s="1">
        <v>40</v>
      </c>
      <c r="H62" s="1" t="s">
        <v>60</v>
      </c>
      <c r="I62" s="1">
        <v>3945</v>
      </c>
      <c r="K62" s="1" t="s">
        <v>7</v>
      </c>
      <c r="L62" s="2">
        <v>44006</v>
      </c>
      <c r="M62" s="3">
        <v>44006</v>
      </c>
      <c r="N62" s="1">
        <v>1.64916</v>
      </c>
      <c r="O62" s="1">
        <f t="shared" si="0"/>
        <v>16491.6</v>
      </c>
      <c r="P62" s="1">
        <v>2</v>
      </c>
      <c r="Q62" s="1">
        <f t="shared" si="1"/>
        <v>32983.2</v>
      </c>
      <c r="R62" s="1" t="s">
        <v>203</v>
      </c>
      <c r="AF62" s="3">
        <v>44371</v>
      </c>
      <c r="AG62" s="3">
        <v>45100</v>
      </c>
    </row>
    <row r="63" spans="1:33">
      <c r="A63">
        <v>62</v>
      </c>
      <c r="B63" s="1" t="s">
        <v>56</v>
      </c>
      <c r="C63" s="1" t="s">
        <v>57</v>
      </c>
      <c r="D63" s="1" t="s">
        <v>19</v>
      </c>
      <c r="E63" s="1" t="s">
        <v>204</v>
      </c>
      <c r="F63" s="1" t="s">
        <v>205</v>
      </c>
      <c r="G63" s="1">
        <v>70</v>
      </c>
      <c r="H63" s="1" t="s">
        <v>99</v>
      </c>
      <c r="I63" s="1">
        <v>54558.3</v>
      </c>
      <c r="K63" s="1" t="s">
        <v>7</v>
      </c>
      <c r="L63" s="2">
        <v>44004</v>
      </c>
      <c r="M63" s="3">
        <v>44004</v>
      </c>
      <c r="N63" s="1">
        <v>5.2714</v>
      </c>
      <c r="O63" s="1">
        <f t="shared" si="0"/>
        <v>52714</v>
      </c>
      <c r="P63" s="1">
        <v>1.5</v>
      </c>
      <c r="Q63" s="1">
        <f t="shared" si="1"/>
        <v>79071</v>
      </c>
      <c r="R63" s="1" t="s">
        <v>206</v>
      </c>
      <c r="AF63" s="3">
        <v>44439</v>
      </c>
      <c r="AG63" s="3">
        <v>45535</v>
      </c>
    </row>
    <row r="64" spans="1:33">
      <c r="A64">
        <v>63</v>
      </c>
      <c r="B64" s="1" t="s">
        <v>56</v>
      </c>
      <c r="C64" s="1" t="s">
        <v>57</v>
      </c>
      <c r="D64" s="1" t="s">
        <v>19</v>
      </c>
      <c r="E64" s="1" t="s">
        <v>207</v>
      </c>
      <c r="F64" s="1" t="s">
        <v>198</v>
      </c>
      <c r="G64" s="1">
        <v>70</v>
      </c>
      <c r="H64" s="1" t="s">
        <v>99</v>
      </c>
      <c r="I64" s="1">
        <v>47110</v>
      </c>
      <c r="K64" s="1" t="s">
        <v>7</v>
      </c>
      <c r="L64" s="2">
        <v>44004</v>
      </c>
      <c r="M64" s="3">
        <v>44004</v>
      </c>
      <c r="N64" s="1">
        <v>4.7539</v>
      </c>
      <c r="O64" s="1">
        <f t="shared" si="0"/>
        <v>47539</v>
      </c>
      <c r="P64" s="1">
        <v>1.5</v>
      </c>
      <c r="Q64" s="1">
        <f t="shared" si="1"/>
        <v>71308.5</v>
      </c>
      <c r="R64" s="1" t="s">
        <v>208</v>
      </c>
      <c r="AF64" s="3">
        <v>44439</v>
      </c>
      <c r="AG64" s="3">
        <v>45535</v>
      </c>
    </row>
    <row r="65" spans="1:33">
      <c r="A65">
        <v>64</v>
      </c>
      <c r="B65" s="1" t="s">
        <v>56</v>
      </c>
      <c r="C65" s="1" t="s">
        <v>57</v>
      </c>
      <c r="D65" s="1" t="s">
        <v>19</v>
      </c>
      <c r="E65" s="1" t="s">
        <v>207</v>
      </c>
      <c r="F65" s="1" t="s">
        <v>209</v>
      </c>
      <c r="G65" s="1">
        <v>70</v>
      </c>
      <c r="H65" s="1" t="s">
        <v>99</v>
      </c>
      <c r="I65" s="1">
        <v>35635</v>
      </c>
      <c r="K65" s="1" t="s">
        <v>7</v>
      </c>
      <c r="L65" s="2">
        <v>44004</v>
      </c>
      <c r="M65" s="3">
        <v>44004</v>
      </c>
      <c r="N65" s="1">
        <v>3.5959</v>
      </c>
      <c r="O65" s="1">
        <f t="shared" si="0"/>
        <v>35959</v>
      </c>
      <c r="P65" s="1">
        <v>1.5</v>
      </c>
      <c r="Q65" s="1">
        <f t="shared" si="1"/>
        <v>53938.5</v>
      </c>
      <c r="R65" s="1" t="s">
        <v>208</v>
      </c>
      <c r="AF65" s="3">
        <v>44439</v>
      </c>
      <c r="AG65" s="3">
        <v>45535</v>
      </c>
    </row>
    <row r="66" spans="1:33">
      <c r="A66">
        <v>65</v>
      </c>
      <c r="B66" s="1" t="s">
        <v>61</v>
      </c>
      <c r="C66" s="1" t="s">
        <v>57</v>
      </c>
      <c r="D66" s="1" t="s">
        <v>21</v>
      </c>
      <c r="E66" s="1" t="s">
        <v>61</v>
      </c>
      <c r="F66" s="1" t="s">
        <v>210</v>
      </c>
      <c r="G66" s="1">
        <v>50</v>
      </c>
      <c r="H66" s="1" t="s">
        <v>60</v>
      </c>
      <c r="I66" s="1">
        <v>1688</v>
      </c>
      <c r="K66" s="1" t="s">
        <v>7</v>
      </c>
      <c r="L66" s="2">
        <v>44001</v>
      </c>
      <c r="M66" s="3">
        <v>44001</v>
      </c>
      <c r="N66" s="1">
        <v>2.152321</v>
      </c>
      <c r="O66" s="1">
        <f t="shared" si="0"/>
        <v>21523.21</v>
      </c>
      <c r="P66" s="1">
        <v>1.5</v>
      </c>
      <c r="Q66" s="1">
        <f t="shared" si="1"/>
        <v>32284.815</v>
      </c>
      <c r="R66" s="1" t="s">
        <v>211</v>
      </c>
      <c r="AF66" s="3">
        <v>44366</v>
      </c>
      <c r="AG66" s="3">
        <v>45095</v>
      </c>
    </row>
    <row r="67" spans="1:33">
      <c r="A67">
        <v>66</v>
      </c>
      <c r="B67" s="1" t="s">
        <v>92</v>
      </c>
      <c r="C67" s="1" t="s">
        <v>57</v>
      </c>
      <c r="D67" s="1" t="s">
        <v>14</v>
      </c>
      <c r="E67" s="1" t="s">
        <v>212</v>
      </c>
      <c r="F67" s="1" t="s">
        <v>213</v>
      </c>
      <c r="H67" s="1" t="s">
        <v>125</v>
      </c>
      <c r="I67" s="1">
        <v>368.0155</v>
      </c>
      <c r="K67" s="1" t="s">
        <v>7</v>
      </c>
      <c r="L67" s="2">
        <v>43997</v>
      </c>
      <c r="M67" s="3">
        <v>43997</v>
      </c>
      <c r="N67" s="1">
        <v>1.4874</v>
      </c>
      <c r="O67" s="1">
        <f t="shared" ref="O67:O130" si="2">N67*10000</f>
        <v>14874</v>
      </c>
      <c r="P67" s="1">
        <v>1</v>
      </c>
      <c r="Q67" s="1">
        <f t="shared" ref="Q67:Q130" si="3">O67*P67</f>
        <v>14874</v>
      </c>
      <c r="R67" s="1" t="s">
        <v>214</v>
      </c>
      <c r="AF67" s="3">
        <v>44452</v>
      </c>
      <c r="AG67" s="3">
        <v>45181</v>
      </c>
    </row>
    <row r="68" spans="1:18">
      <c r="A68">
        <v>67</v>
      </c>
      <c r="B68" s="1" t="s">
        <v>61</v>
      </c>
      <c r="C68" s="1" t="s">
        <v>57</v>
      </c>
      <c r="D68" s="1" t="s">
        <v>19</v>
      </c>
      <c r="E68" s="1" t="s">
        <v>215</v>
      </c>
      <c r="F68" s="1" t="s">
        <v>216</v>
      </c>
      <c r="G68" s="1" t="s">
        <v>217</v>
      </c>
      <c r="H68" s="1" t="s">
        <v>218</v>
      </c>
      <c r="I68" s="1">
        <v>87</v>
      </c>
      <c r="K68" s="1" t="s">
        <v>7</v>
      </c>
      <c r="L68" s="2">
        <v>43997</v>
      </c>
      <c r="M68" s="3">
        <v>43997</v>
      </c>
      <c r="N68" s="1">
        <v>0.154255</v>
      </c>
      <c r="O68" s="1">
        <f t="shared" si="2"/>
        <v>1542.55</v>
      </c>
      <c r="P68" s="1">
        <v>1</v>
      </c>
      <c r="Q68" s="1">
        <f t="shared" si="3"/>
        <v>1542.55</v>
      </c>
      <c r="R68" s="1" t="s">
        <v>219</v>
      </c>
    </row>
    <row r="69" spans="1:33">
      <c r="A69">
        <v>68</v>
      </c>
      <c r="B69" s="1" t="s">
        <v>92</v>
      </c>
      <c r="C69" s="1" t="s">
        <v>57</v>
      </c>
      <c r="D69" s="1" t="s">
        <v>19</v>
      </c>
      <c r="E69" s="1" t="s">
        <v>220</v>
      </c>
      <c r="F69" s="1" t="s">
        <v>221</v>
      </c>
      <c r="G69" s="1">
        <v>50</v>
      </c>
      <c r="H69" s="1" t="s">
        <v>218</v>
      </c>
      <c r="I69" s="1">
        <v>4681</v>
      </c>
      <c r="K69" s="1" t="s">
        <v>7</v>
      </c>
      <c r="L69" s="2">
        <v>43996</v>
      </c>
      <c r="M69" s="3">
        <v>43996</v>
      </c>
      <c r="N69" s="1">
        <v>1.66852</v>
      </c>
      <c r="O69" s="1">
        <f t="shared" si="2"/>
        <v>16685.2</v>
      </c>
      <c r="P69" s="1">
        <v>0.9</v>
      </c>
      <c r="Q69" s="1">
        <f t="shared" si="3"/>
        <v>15016.68</v>
      </c>
      <c r="R69" s="1" t="s">
        <v>222</v>
      </c>
      <c r="AF69" s="3">
        <v>44468</v>
      </c>
      <c r="AG69" s="3">
        <v>45563</v>
      </c>
    </row>
    <row r="70" spans="1:33">
      <c r="A70">
        <v>69</v>
      </c>
      <c r="B70" s="1" t="s">
        <v>61</v>
      </c>
      <c r="C70" s="1" t="s">
        <v>57</v>
      </c>
      <c r="D70" s="1" t="s">
        <v>19</v>
      </c>
      <c r="E70" s="1" t="s">
        <v>223</v>
      </c>
      <c r="F70" s="1" t="s">
        <v>224</v>
      </c>
      <c r="G70" s="1">
        <v>50</v>
      </c>
      <c r="H70" s="1" t="s">
        <v>64</v>
      </c>
      <c r="I70" s="1">
        <v>3000</v>
      </c>
      <c r="K70" s="1" t="s">
        <v>7</v>
      </c>
      <c r="L70" s="2">
        <v>43994</v>
      </c>
      <c r="M70" s="3">
        <v>43994</v>
      </c>
      <c r="N70" s="1">
        <v>3.9291</v>
      </c>
      <c r="O70" s="1">
        <f t="shared" si="2"/>
        <v>39291</v>
      </c>
      <c r="P70" s="1">
        <v>1.2</v>
      </c>
      <c r="Q70" s="1">
        <f t="shared" si="3"/>
        <v>47149.2</v>
      </c>
      <c r="R70" s="1" t="s">
        <v>225</v>
      </c>
      <c r="AF70" s="3">
        <v>44348</v>
      </c>
      <c r="AG70" s="3">
        <v>45077</v>
      </c>
    </row>
    <row r="71" spans="1:33">
      <c r="A71">
        <v>70</v>
      </c>
      <c r="B71" s="1" t="s">
        <v>61</v>
      </c>
      <c r="C71" s="1" t="s">
        <v>57</v>
      </c>
      <c r="D71" s="1" t="s">
        <v>14</v>
      </c>
      <c r="E71" s="1" t="s">
        <v>226</v>
      </c>
      <c r="F71" s="1" t="s">
        <v>227</v>
      </c>
      <c r="G71" s="1">
        <v>50</v>
      </c>
      <c r="H71" s="1" t="s">
        <v>64</v>
      </c>
      <c r="I71" s="1">
        <v>337</v>
      </c>
      <c r="K71" s="1" t="s">
        <v>7</v>
      </c>
      <c r="L71" s="2">
        <v>43994</v>
      </c>
      <c r="M71" s="3">
        <v>43994</v>
      </c>
      <c r="N71" s="1">
        <v>0.6097</v>
      </c>
      <c r="O71" s="1">
        <f t="shared" si="2"/>
        <v>6097</v>
      </c>
      <c r="P71" s="1">
        <v>1.2</v>
      </c>
      <c r="Q71" s="1">
        <f t="shared" si="3"/>
        <v>7316.4</v>
      </c>
      <c r="R71" s="1" t="s">
        <v>228</v>
      </c>
      <c r="AF71" s="3">
        <v>44417</v>
      </c>
      <c r="AG71" s="3">
        <v>45145</v>
      </c>
    </row>
    <row r="72" spans="1:33">
      <c r="A72">
        <v>71</v>
      </c>
      <c r="B72" s="1" t="s">
        <v>229</v>
      </c>
      <c r="C72" s="1" t="s">
        <v>57</v>
      </c>
      <c r="D72" s="1" t="s">
        <v>13</v>
      </c>
      <c r="E72" s="1" t="s">
        <v>230</v>
      </c>
      <c r="F72" s="1" t="s">
        <v>231</v>
      </c>
      <c r="G72" s="1">
        <v>50</v>
      </c>
      <c r="H72" s="1" t="s">
        <v>60</v>
      </c>
      <c r="I72" s="1">
        <v>1780</v>
      </c>
      <c r="K72" s="1" t="s">
        <v>7</v>
      </c>
      <c r="L72" s="2">
        <v>43994</v>
      </c>
      <c r="M72" s="3">
        <v>43994</v>
      </c>
      <c r="N72" s="1">
        <v>3.396004</v>
      </c>
      <c r="O72" s="1">
        <f t="shared" si="2"/>
        <v>33960.04</v>
      </c>
      <c r="P72" s="1">
        <v>0.8</v>
      </c>
      <c r="Q72" s="1">
        <f t="shared" si="3"/>
        <v>27168.032</v>
      </c>
      <c r="R72" s="1" t="s">
        <v>232</v>
      </c>
      <c r="AF72" s="3">
        <v>44389</v>
      </c>
      <c r="AG72" s="3">
        <v>45118</v>
      </c>
    </row>
    <row r="73" spans="1:33">
      <c r="A73">
        <v>72</v>
      </c>
      <c r="B73" s="1" t="s">
        <v>61</v>
      </c>
      <c r="C73" s="1" t="s">
        <v>57</v>
      </c>
      <c r="D73" s="1" t="s">
        <v>19</v>
      </c>
      <c r="E73" s="1" t="s">
        <v>233</v>
      </c>
      <c r="F73" s="1" t="s">
        <v>234</v>
      </c>
      <c r="G73" s="1">
        <v>45</v>
      </c>
      <c r="H73" s="1" t="s">
        <v>64</v>
      </c>
      <c r="I73" s="1">
        <v>210</v>
      </c>
      <c r="K73" s="1" t="s">
        <v>7</v>
      </c>
      <c r="L73" s="2">
        <v>43994</v>
      </c>
      <c r="M73" s="3">
        <v>43994</v>
      </c>
      <c r="N73" s="1">
        <v>0.28157</v>
      </c>
      <c r="O73" s="1">
        <f t="shared" si="2"/>
        <v>2815.7</v>
      </c>
      <c r="P73" s="1">
        <v>1.2</v>
      </c>
      <c r="Q73" s="1">
        <f t="shared" si="3"/>
        <v>3378.84</v>
      </c>
      <c r="R73" s="1" t="s">
        <v>219</v>
      </c>
      <c r="AF73" s="3">
        <v>44348</v>
      </c>
      <c r="AG73" s="3">
        <v>45077</v>
      </c>
    </row>
    <row r="74" spans="1:33">
      <c r="A74">
        <v>73</v>
      </c>
      <c r="B74" s="1" t="s">
        <v>61</v>
      </c>
      <c r="C74" s="1" t="s">
        <v>57</v>
      </c>
      <c r="D74" s="1" t="s">
        <v>19</v>
      </c>
      <c r="E74" s="1" t="s">
        <v>235</v>
      </c>
      <c r="F74" s="1" t="s">
        <v>236</v>
      </c>
      <c r="G74" s="1">
        <v>50</v>
      </c>
      <c r="H74" s="1" t="s">
        <v>64</v>
      </c>
      <c r="I74" s="1">
        <v>3390</v>
      </c>
      <c r="K74" s="1" t="s">
        <v>7</v>
      </c>
      <c r="L74" s="2">
        <v>43994</v>
      </c>
      <c r="M74" s="3">
        <v>43994</v>
      </c>
      <c r="N74" s="1">
        <v>4.467909</v>
      </c>
      <c r="O74" s="1">
        <f t="shared" si="2"/>
        <v>44679.09</v>
      </c>
      <c r="P74" s="1">
        <v>1.2</v>
      </c>
      <c r="Q74" s="1">
        <f t="shared" si="3"/>
        <v>53614.908</v>
      </c>
      <c r="R74" s="1" t="s">
        <v>237</v>
      </c>
      <c r="AF74" s="3">
        <v>44348</v>
      </c>
      <c r="AG74" s="3">
        <v>45077</v>
      </c>
    </row>
    <row r="75" spans="1:33">
      <c r="A75">
        <v>74</v>
      </c>
      <c r="B75" s="1" t="s">
        <v>61</v>
      </c>
      <c r="C75" s="1" t="s">
        <v>57</v>
      </c>
      <c r="D75" s="1" t="s">
        <v>14</v>
      </c>
      <c r="E75" s="1" t="s">
        <v>226</v>
      </c>
      <c r="F75" s="1" t="s">
        <v>238</v>
      </c>
      <c r="G75" s="1">
        <v>50</v>
      </c>
      <c r="H75" s="1" t="s">
        <v>64</v>
      </c>
      <c r="I75" s="1">
        <v>315</v>
      </c>
      <c r="K75" s="1" t="s">
        <v>7</v>
      </c>
      <c r="L75" s="2">
        <v>43994</v>
      </c>
      <c r="M75" s="3">
        <v>43994</v>
      </c>
      <c r="N75" s="1">
        <v>0.569</v>
      </c>
      <c r="O75" s="1">
        <f t="shared" si="2"/>
        <v>5690</v>
      </c>
      <c r="P75" s="1">
        <v>1.2</v>
      </c>
      <c r="Q75" s="1">
        <f t="shared" si="3"/>
        <v>6828</v>
      </c>
      <c r="R75" s="1" t="s">
        <v>228</v>
      </c>
      <c r="AF75" s="3">
        <v>44417</v>
      </c>
      <c r="AG75" s="3">
        <v>45145</v>
      </c>
    </row>
    <row r="76" spans="1:33">
      <c r="A76">
        <v>75</v>
      </c>
      <c r="B76" s="1" t="s">
        <v>61</v>
      </c>
      <c r="C76" s="1" t="s">
        <v>57</v>
      </c>
      <c r="D76" s="1" t="s">
        <v>19</v>
      </c>
      <c r="E76" s="1" t="s">
        <v>233</v>
      </c>
      <c r="F76" s="1" t="s">
        <v>239</v>
      </c>
      <c r="G76" s="1">
        <v>45</v>
      </c>
      <c r="H76" s="1" t="s">
        <v>64</v>
      </c>
      <c r="I76" s="1">
        <v>310</v>
      </c>
      <c r="K76" s="1" t="s">
        <v>7</v>
      </c>
      <c r="L76" s="2">
        <v>43994</v>
      </c>
      <c r="M76" s="3">
        <v>43994</v>
      </c>
      <c r="N76" s="1">
        <v>0.420484</v>
      </c>
      <c r="O76" s="1">
        <f t="shared" si="2"/>
        <v>4204.84</v>
      </c>
      <c r="P76" s="1">
        <v>1.2</v>
      </c>
      <c r="Q76" s="1">
        <f t="shared" si="3"/>
        <v>5045.808</v>
      </c>
      <c r="R76" s="1" t="s">
        <v>219</v>
      </c>
      <c r="AF76" s="3">
        <v>44348</v>
      </c>
      <c r="AG76" s="3">
        <v>45077</v>
      </c>
    </row>
    <row r="77" spans="1:33">
      <c r="A77">
        <v>76</v>
      </c>
      <c r="B77" s="1" t="s">
        <v>61</v>
      </c>
      <c r="C77" s="1" t="s">
        <v>57</v>
      </c>
      <c r="D77" s="1" t="s">
        <v>19</v>
      </c>
      <c r="E77" s="1" t="s">
        <v>233</v>
      </c>
      <c r="F77" s="1" t="s">
        <v>240</v>
      </c>
      <c r="G77" s="1">
        <v>45</v>
      </c>
      <c r="H77" s="1" t="s">
        <v>64</v>
      </c>
      <c r="I77" s="1">
        <v>335</v>
      </c>
      <c r="K77" s="1" t="s">
        <v>7</v>
      </c>
      <c r="L77" s="2">
        <v>43994</v>
      </c>
      <c r="M77" s="3">
        <v>43994</v>
      </c>
      <c r="N77" s="1">
        <v>0.458548</v>
      </c>
      <c r="O77" s="1">
        <f t="shared" si="2"/>
        <v>4585.48</v>
      </c>
      <c r="P77" s="1">
        <v>1.2</v>
      </c>
      <c r="Q77" s="1">
        <f t="shared" si="3"/>
        <v>5502.576</v>
      </c>
      <c r="R77" s="1" t="s">
        <v>219</v>
      </c>
      <c r="AF77" s="3">
        <v>44348</v>
      </c>
      <c r="AG77" s="3">
        <v>45077</v>
      </c>
    </row>
    <row r="78" spans="1:33">
      <c r="A78">
        <v>77</v>
      </c>
      <c r="B78" s="1" t="s">
        <v>61</v>
      </c>
      <c r="C78" s="1" t="s">
        <v>57</v>
      </c>
      <c r="D78" s="1" t="s">
        <v>14</v>
      </c>
      <c r="E78" s="1" t="s">
        <v>226</v>
      </c>
      <c r="F78" s="1" t="s">
        <v>241</v>
      </c>
      <c r="G78" s="1">
        <v>50</v>
      </c>
      <c r="H78" s="1" t="s">
        <v>64</v>
      </c>
      <c r="I78" s="1">
        <v>421</v>
      </c>
      <c r="K78" s="1" t="s">
        <v>7</v>
      </c>
      <c r="L78" s="2">
        <v>43994</v>
      </c>
      <c r="M78" s="3">
        <v>43994</v>
      </c>
      <c r="N78" s="1">
        <v>0.8926</v>
      </c>
      <c r="O78" s="1">
        <f t="shared" si="2"/>
        <v>8926</v>
      </c>
      <c r="P78" s="1">
        <v>1.2</v>
      </c>
      <c r="Q78" s="1">
        <f t="shared" si="3"/>
        <v>10711.2</v>
      </c>
      <c r="R78" s="1" t="s">
        <v>228</v>
      </c>
      <c r="AF78" s="3">
        <v>44417</v>
      </c>
      <c r="AG78" s="3">
        <v>45145</v>
      </c>
    </row>
    <row r="79" spans="1:33">
      <c r="A79">
        <v>78</v>
      </c>
      <c r="B79" s="1" t="s">
        <v>61</v>
      </c>
      <c r="C79" s="1" t="s">
        <v>57</v>
      </c>
      <c r="D79" s="1" t="s">
        <v>19</v>
      </c>
      <c r="E79" s="1" t="s">
        <v>233</v>
      </c>
      <c r="F79" s="1" t="s">
        <v>242</v>
      </c>
      <c r="G79" s="1">
        <v>45</v>
      </c>
      <c r="H79" s="1" t="s">
        <v>64</v>
      </c>
      <c r="I79" s="1">
        <v>505</v>
      </c>
      <c r="K79" s="1" t="s">
        <v>7</v>
      </c>
      <c r="L79" s="2">
        <v>43994</v>
      </c>
      <c r="M79" s="3">
        <v>43994</v>
      </c>
      <c r="N79" s="1">
        <v>0.696109</v>
      </c>
      <c r="O79" s="1">
        <f t="shared" si="2"/>
        <v>6961.09</v>
      </c>
      <c r="P79" s="1">
        <v>1.2</v>
      </c>
      <c r="Q79" s="1">
        <f t="shared" si="3"/>
        <v>8353.308</v>
      </c>
      <c r="R79" s="1" t="s">
        <v>219</v>
      </c>
      <c r="AF79" s="3">
        <v>44348</v>
      </c>
      <c r="AG79" s="3">
        <v>45077</v>
      </c>
    </row>
    <row r="80" spans="1:33">
      <c r="A80">
        <v>79</v>
      </c>
      <c r="B80" s="1" t="s">
        <v>61</v>
      </c>
      <c r="C80" s="1" t="s">
        <v>57</v>
      </c>
      <c r="D80" s="1" t="s">
        <v>13</v>
      </c>
      <c r="E80" s="1" t="s">
        <v>243</v>
      </c>
      <c r="F80" s="1" t="s">
        <v>244</v>
      </c>
      <c r="G80" s="1">
        <v>50</v>
      </c>
      <c r="H80" s="1" t="s">
        <v>60</v>
      </c>
      <c r="I80" s="1">
        <v>8195</v>
      </c>
      <c r="K80" s="1" t="s">
        <v>7</v>
      </c>
      <c r="L80" s="2">
        <v>43993</v>
      </c>
      <c r="M80" s="3">
        <v>43993</v>
      </c>
      <c r="N80" s="1">
        <v>11.65377</v>
      </c>
      <c r="O80" s="1">
        <f t="shared" si="2"/>
        <v>116537.7</v>
      </c>
      <c r="P80" s="1">
        <v>1</v>
      </c>
      <c r="Q80" s="1">
        <f t="shared" si="3"/>
        <v>116537.7</v>
      </c>
      <c r="R80" s="1" t="s">
        <v>245</v>
      </c>
      <c r="AF80" s="3">
        <v>44388</v>
      </c>
      <c r="AG80" s="3">
        <v>45117</v>
      </c>
    </row>
    <row r="81" spans="1:33">
      <c r="A81">
        <v>80</v>
      </c>
      <c r="B81" s="1" t="s">
        <v>61</v>
      </c>
      <c r="C81" s="1" t="s">
        <v>57</v>
      </c>
      <c r="D81" s="1" t="s">
        <v>14</v>
      </c>
      <c r="E81" s="1" t="s">
        <v>246</v>
      </c>
      <c r="F81" s="1" t="s">
        <v>247</v>
      </c>
      <c r="G81" s="1">
        <v>30</v>
      </c>
      <c r="H81" s="1" t="s">
        <v>64</v>
      </c>
      <c r="I81" s="1">
        <v>351</v>
      </c>
      <c r="K81" s="1" t="s">
        <v>7</v>
      </c>
      <c r="L81" s="2">
        <v>43991</v>
      </c>
      <c r="M81" s="3">
        <v>43991</v>
      </c>
      <c r="N81" s="1">
        <v>0.819</v>
      </c>
      <c r="O81" s="1">
        <f t="shared" si="2"/>
        <v>8190</v>
      </c>
      <c r="P81" s="1">
        <v>1.2</v>
      </c>
      <c r="Q81" s="1">
        <f t="shared" si="3"/>
        <v>9828</v>
      </c>
      <c r="R81" s="1" t="s">
        <v>248</v>
      </c>
      <c r="AF81" s="3">
        <v>44414</v>
      </c>
      <c r="AG81" s="3">
        <v>45143</v>
      </c>
    </row>
    <row r="82" spans="1:33">
      <c r="A82">
        <v>81</v>
      </c>
      <c r="B82" s="1" t="s">
        <v>249</v>
      </c>
      <c r="C82" s="1" t="s">
        <v>57</v>
      </c>
      <c r="D82" s="1" t="s">
        <v>14</v>
      </c>
      <c r="E82" s="1" t="s">
        <v>250</v>
      </c>
      <c r="F82" s="1" t="s">
        <v>251</v>
      </c>
      <c r="G82" s="1">
        <v>40</v>
      </c>
      <c r="H82" s="1" t="s">
        <v>64</v>
      </c>
      <c r="I82" s="1">
        <v>1447</v>
      </c>
      <c r="K82" s="1" t="s">
        <v>7</v>
      </c>
      <c r="L82" s="2">
        <v>43991</v>
      </c>
      <c r="M82" s="3">
        <v>43991</v>
      </c>
      <c r="N82" s="1">
        <v>0.3358</v>
      </c>
      <c r="O82" s="1">
        <f t="shared" si="2"/>
        <v>3358</v>
      </c>
      <c r="P82" s="1">
        <v>4</v>
      </c>
      <c r="Q82" s="1">
        <f t="shared" si="3"/>
        <v>13432</v>
      </c>
      <c r="R82" s="1" t="s">
        <v>252</v>
      </c>
      <c r="AF82" s="3">
        <v>44414</v>
      </c>
      <c r="AG82" s="3">
        <v>45143</v>
      </c>
    </row>
    <row r="83" spans="1:33">
      <c r="A83">
        <v>82</v>
      </c>
      <c r="B83" s="1" t="s">
        <v>56</v>
      </c>
      <c r="C83" s="1" t="s">
        <v>57</v>
      </c>
      <c r="D83" s="1" t="s">
        <v>18</v>
      </c>
      <c r="E83" s="1" t="s">
        <v>253</v>
      </c>
      <c r="F83" s="1" t="s">
        <v>254</v>
      </c>
      <c r="G83" s="1">
        <v>70</v>
      </c>
      <c r="H83" s="1" t="s">
        <v>60</v>
      </c>
      <c r="I83" s="1">
        <v>9530</v>
      </c>
      <c r="K83" s="1" t="s">
        <v>7</v>
      </c>
      <c r="L83" s="2">
        <v>43990</v>
      </c>
      <c r="M83" s="3">
        <v>43990</v>
      </c>
      <c r="N83" s="1">
        <v>1.200117</v>
      </c>
      <c r="O83" s="1">
        <f t="shared" si="2"/>
        <v>12001.17</v>
      </c>
      <c r="P83" s="1">
        <v>1.8</v>
      </c>
      <c r="Q83" s="1">
        <f t="shared" si="3"/>
        <v>21602.106</v>
      </c>
      <c r="R83" s="1" t="s">
        <v>253</v>
      </c>
      <c r="AF83" s="3">
        <v>44446</v>
      </c>
      <c r="AG83" s="3">
        <v>45541</v>
      </c>
    </row>
    <row r="84" spans="1:33">
      <c r="A84">
        <v>83</v>
      </c>
      <c r="B84" s="1" t="s">
        <v>56</v>
      </c>
      <c r="C84" s="1" t="s">
        <v>57</v>
      </c>
      <c r="D84" s="1" t="s">
        <v>13</v>
      </c>
      <c r="E84" s="1" t="s">
        <v>255</v>
      </c>
      <c r="F84" s="1" t="s">
        <v>256</v>
      </c>
      <c r="G84" s="1">
        <v>70</v>
      </c>
      <c r="H84" s="1" t="s">
        <v>60</v>
      </c>
      <c r="I84" s="1">
        <v>51900</v>
      </c>
      <c r="K84" s="1" t="s">
        <v>7</v>
      </c>
      <c r="L84" s="2">
        <v>43985</v>
      </c>
      <c r="M84" s="3">
        <v>43985</v>
      </c>
      <c r="N84" s="1">
        <v>4.61658</v>
      </c>
      <c r="O84" s="1">
        <f t="shared" si="2"/>
        <v>46165.8</v>
      </c>
      <c r="P84" s="1">
        <v>2</v>
      </c>
      <c r="Q84" s="1">
        <f t="shared" si="3"/>
        <v>92331.6</v>
      </c>
      <c r="R84" s="1" t="s">
        <v>255</v>
      </c>
      <c r="AF84" s="3">
        <v>44379</v>
      </c>
      <c r="AG84" s="3">
        <v>45474</v>
      </c>
    </row>
    <row r="85" spans="1:33">
      <c r="A85">
        <v>84</v>
      </c>
      <c r="B85" s="1" t="s">
        <v>61</v>
      </c>
      <c r="C85" s="1" t="s">
        <v>57</v>
      </c>
      <c r="D85" s="1" t="s">
        <v>20</v>
      </c>
      <c r="E85" s="1" t="s">
        <v>257</v>
      </c>
      <c r="F85" s="1" t="s">
        <v>258</v>
      </c>
      <c r="G85" s="1">
        <v>50</v>
      </c>
      <c r="H85" s="1" t="s">
        <v>60</v>
      </c>
      <c r="I85" s="1">
        <v>198</v>
      </c>
      <c r="K85" s="1" t="s">
        <v>7</v>
      </c>
      <c r="L85" s="2">
        <v>43980</v>
      </c>
      <c r="M85" s="3">
        <v>43980</v>
      </c>
      <c r="N85" s="1">
        <v>0.417628</v>
      </c>
      <c r="O85" s="1">
        <f t="shared" si="2"/>
        <v>4176.28</v>
      </c>
      <c r="P85" s="1">
        <v>0.6</v>
      </c>
      <c r="Q85" s="1">
        <f t="shared" si="3"/>
        <v>2505.768</v>
      </c>
      <c r="R85" s="1" t="s">
        <v>257</v>
      </c>
      <c r="AF85" s="3">
        <v>44437</v>
      </c>
      <c r="AG85" s="3">
        <v>45166</v>
      </c>
    </row>
    <row r="86" spans="1:33">
      <c r="A86">
        <v>85</v>
      </c>
      <c r="B86" s="1" t="s">
        <v>61</v>
      </c>
      <c r="C86" s="1" t="s">
        <v>57</v>
      </c>
      <c r="D86" s="1" t="s">
        <v>20</v>
      </c>
      <c r="E86" s="1" t="s">
        <v>259</v>
      </c>
      <c r="F86" s="1" t="s">
        <v>260</v>
      </c>
      <c r="G86" s="1">
        <v>50</v>
      </c>
      <c r="H86" s="1" t="s">
        <v>60</v>
      </c>
      <c r="I86" s="1">
        <v>74</v>
      </c>
      <c r="K86" s="1" t="s">
        <v>7</v>
      </c>
      <c r="L86" s="2">
        <v>43980</v>
      </c>
      <c r="M86" s="3">
        <v>43980</v>
      </c>
      <c r="N86" s="1">
        <v>0.157654</v>
      </c>
      <c r="O86" s="1">
        <f t="shared" si="2"/>
        <v>1576.54</v>
      </c>
      <c r="P86" s="1">
        <v>1</v>
      </c>
      <c r="Q86" s="1">
        <f t="shared" si="3"/>
        <v>1576.54</v>
      </c>
      <c r="R86" s="1" t="s">
        <v>259</v>
      </c>
      <c r="AF86" s="3">
        <v>44437</v>
      </c>
      <c r="AG86" s="3">
        <v>45166</v>
      </c>
    </row>
    <row r="87" spans="1:33">
      <c r="A87">
        <v>86</v>
      </c>
      <c r="B87" s="1" t="s">
        <v>61</v>
      </c>
      <c r="C87" s="1" t="s">
        <v>57</v>
      </c>
      <c r="D87" s="1" t="s">
        <v>20</v>
      </c>
      <c r="E87" s="1" t="s">
        <v>257</v>
      </c>
      <c r="F87" s="1" t="s">
        <v>261</v>
      </c>
      <c r="G87" s="1">
        <v>50</v>
      </c>
      <c r="H87" s="1" t="s">
        <v>60</v>
      </c>
      <c r="I87" s="1">
        <v>414</v>
      </c>
      <c r="K87" s="1" t="s">
        <v>7</v>
      </c>
      <c r="L87" s="2">
        <v>43980</v>
      </c>
      <c r="M87" s="3">
        <v>43980</v>
      </c>
      <c r="N87" s="1">
        <v>0.879435</v>
      </c>
      <c r="O87" s="1">
        <f t="shared" si="2"/>
        <v>8794.35</v>
      </c>
      <c r="P87" s="1">
        <v>0.8</v>
      </c>
      <c r="Q87" s="1">
        <f t="shared" si="3"/>
        <v>7035.48</v>
      </c>
      <c r="R87" s="1" t="s">
        <v>257</v>
      </c>
      <c r="AF87" s="3">
        <v>44437</v>
      </c>
      <c r="AG87" s="3">
        <v>45166</v>
      </c>
    </row>
    <row r="88" spans="1:33">
      <c r="A88">
        <v>87</v>
      </c>
      <c r="B88" s="1" t="s">
        <v>56</v>
      </c>
      <c r="C88" s="1" t="s">
        <v>57</v>
      </c>
      <c r="D88" s="1" t="s">
        <v>17</v>
      </c>
      <c r="E88" s="1" t="s">
        <v>262</v>
      </c>
      <c r="F88" s="1" t="s">
        <v>263</v>
      </c>
      <c r="G88" s="1">
        <v>70</v>
      </c>
      <c r="H88" s="1" t="s">
        <v>60</v>
      </c>
      <c r="I88" s="1">
        <v>9875</v>
      </c>
      <c r="K88" s="1" t="s">
        <v>7</v>
      </c>
      <c r="L88" s="2">
        <v>43980</v>
      </c>
      <c r="M88" s="3">
        <v>43980</v>
      </c>
      <c r="N88" s="1">
        <v>3.040014</v>
      </c>
      <c r="O88" s="1">
        <f t="shared" si="2"/>
        <v>30400.14</v>
      </c>
      <c r="P88" s="1">
        <v>1.5</v>
      </c>
      <c r="Q88" s="1">
        <f t="shared" si="3"/>
        <v>45600.21</v>
      </c>
      <c r="R88" s="1" t="s">
        <v>264</v>
      </c>
      <c r="AF88" s="3">
        <v>44404</v>
      </c>
      <c r="AG88" s="3">
        <v>45499</v>
      </c>
    </row>
    <row r="89" spans="1:33">
      <c r="A89">
        <v>88</v>
      </c>
      <c r="B89" s="1" t="s">
        <v>56</v>
      </c>
      <c r="C89" s="1" t="s">
        <v>57</v>
      </c>
      <c r="D89" s="1" t="s">
        <v>20</v>
      </c>
      <c r="E89" s="1" t="s">
        <v>265</v>
      </c>
      <c r="F89" s="1" t="s">
        <v>266</v>
      </c>
      <c r="G89" s="1">
        <v>70</v>
      </c>
      <c r="H89" s="1" t="s">
        <v>60</v>
      </c>
      <c r="I89" s="1">
        <v>2031</v>
      </c>
      <c r="K89" s="1" t="s">
        <v>7</v>
      </c>
      <c r="L89" s="2">
        <v>43980</v>
      </c>
      <c r="M89" s="3">
        <v>43980</v>
      </c>
      <c r="N89" s="1">
        <v>1.136274</v>
      </c>
      <c r="O89" s="1">
        <f t="shared" si="2"/>
        <v>11362.74</v>
      </c>
      <c r="P89" s="1">
        <v>2.4</v>
      </c>
      <c r="Q89" s="1">
        <f t="shared" si="3"/>
        <v>27270.576</v>
      </c>
      <c r="R89" s="1" t="s">
        <v>265</v>
      </c>
      <c r="AF89" s="3">
        <v>44437</v>
      </c>
      <c r="AG89" s="3">
        <v>45532</v>
      </c>
    </row>
    <row r="90" spans="1:33">
      <c r="A90">
        <v>89</v>
      </c>
      <c r="B90" s="1" t="s">
        <v>56</v>
      </c>
      <c r="C90" s="1" t="s">
        <v>57</v>
      </c>
      <c r="D90" s="1" t="s">
        <v>17</v>
      </c>
      <c r="E90" s="1" t="s">
        <v>262</v>
      </c>
      <c r="F90" s="1" t="s">
        <v>267</v>
      </c>
      <c r="G90" s="1">
        <v>70</v>
      </c>
      <c r="H90" s="1" t="s">
        <v>60</v>
      </c>
      <c r="I90" s="1">
        <v>13182</v>
      </c>
      <c r="K90" s="1" t="s">
        <v>7</v>
      </c>
      <c r="L90" s="2">
        <v>43980</v>
      </c>
      <c r="M90" s="3">
        <v>43980</v>
      </c>
      <c r="N90" s="1">
        <v>4.038001</v>
      </c>
      <c r="O90" s="1">
        <f t="shared" si="2"/>
        <v>40380.01</v>
      </c>
      <c r="P90" s="1">
        <v>1.5</v>
      </c>
      <c r="Q90" s="1">
        <f t="shared" si="3"/>
        <v>60570.015</v>
      </c>
      <c r="R90" s="1" t="s">
        <v>264</v>
      </c>
      <c r="AF90" s="3">
        <v>44404</v>
      </c>
      <c r="AG90" s="3">
        <v>45499</v>
      </c>
    </row>
    <row r="91" spans="1:33">
      <c r="A91">
        <v>90</v>
      </c>
      <c r="B91" s="1" t="s">
        <v>56</v>
      </c>
      <c r="C91" s="1" t="s">
        <v>57</v>
      </c>
      <c r="D91" s="1" t="s">
        <v>17</v>
      </c>
      <c r="E91" s="1" t="s">
        <v>268</v>
      </c>
      <c r="F91" s="1" t="s">
        <v>269</v>
      </c>
      <c r="G91" s="1">
        <v>70</v>
      </c>
      <c r="H91" s="1" t="s">
        <v>60</v>
      </c>
      <c r="I91" s="1">
        <v>65</v>
      </c>
      <c r="K91" s="1" t="s">
        <v>7</v>
      </c>
      <c r="L91" s="2">
        <v>43980</v>
      </c>
      <c r="M91" s="3">
        <v>43980</v>
      </c>
      <c r="N91" s="1">
        <v>0.020795</v>
      </c>
      <c r="O91" s="1">
        <f t="shared" si="2"/>
        <v>207.95</v>
      </c>
      <c r="P91" s="1">
        <v>1.5</v>
      </c>
      <c r="Q91" s="1">
        <f t="shared" si="3"/>
        <v>311.925</v>
      </c>
      <c r="R91" s="1" t="s">
        <v>270</v>
      </c>
      <c r="AF91" s="3">
        <v>44404</v>
      </c>
      <c r="AG91" s="3">
        <v>45499</v>
      </c>
    </row>
    <row r="92" spans="1:33">
      <c r="A92">
        <v>91</v>
      </c>
      <c r="B92" s="1" t="s">
        <v>56</v>
      </c>
      <c r="C92" s="1" t="s">
        <v>57</v>
      </c>
      <c r="D92" s="1" t="s">
        <v>17</v>
      </c>
      <c r="E92" s="1" t="s">
        <v>262</v>
      </c>
      <c r="F92" s="1" t="s">
        <v>271</v>
      </c>
      <c r="G92" s="1">
        <v>70</v>
      </c>
      <c r="H92" s="1" t="s">
        <v>60</v>
      </c>
      <c r="I92" s="1">
        <v>16130</v>
      </c>
      <c r="K92" s="1" t="s">
        <v>7</v>
      </c>
      <c r="L92" s="2">
        <v>43980</v>
      </c>
      <c r="M92" s="3">
        <v>43980</v>
      </c>
      <c r="N92" s="1">
        <v>4.965897</v>
      </c>
      <c r="O92" s="1">
        <f t="shared" si="2"/>
        <v>49658.97</v>
      </c>
      <c r="P92" s="1">
        <v>1.5</v>
      </c>
      <c r="Q92" s="1">
        <f t="shared" si="3"/>
        <v>74488.455</v>
      </c>
      <c r="R92" s="1" t="s">
        <v>264</v>
      </c>
      <c r="AF92" s="3">
        <v>44404</v>
      </c>
      <c r="AG92" s="3">
        <v>45499</v>
      </c>
    </row>
    <row r="93" spans="1:33">
      <c r="A93">
        <v>92</v>
      </c>
      <c r="B93" s="1" t="s">
        <v>56</v>
      </c>
      <c r="C93" s="1" t="s">
        <v>57</v>
      </c>
      <c r="D93" s="1" t="s">
        <v>17</v>
      </c>
      <c r="E93" s="1" t="s">
        <v>262</v>
      </c>
      <c r="F93" s="1" t="s">
        <v>272</v>
      </c>
      <c r="G93" s="1">
        <v>70</v>
      </c>
      <c r="H93" s="1" t="s">
        <v>60</v>
      </c>
      <c r="I93" s="1">
        <v>6148</v>
      </c>
      <c r="K93" s="1" t="s">
        <v>7</v>
      </c>
      <c r="L93" s="2">
        <v>43980</v>
      </c>
      <c r="M93" s="3">
        <v>43980</v>
      </c>
      <c r="N93" s="1">
        <v>1.887186</v>
      </c>
      <c r="O93" s="1">
        <f t="shared" si="2"/>
        <v>18871.86</v>
      </c>
      <c r="P93" s="1">
        <v>1.5</v>
      </c>
      <c r="Q93" s="1">
        <f t="shared" si="3"/>
        <v>28307.79</v>
      </c>
      <c r="R93" s="1" t="s">
        <v>264</v>
      </c>
      <c r="AF93" s="3">
        <v>44404</v>
      </c>
      <c r="AG93" s="3">
        <v>45499</v>
      </c>
    </row>
    <row r="94" spans="1:33">
      <c r="A94">
        <v>93</v>
      </c>
      <c r="B94" s="1" t="s">
        <v>56</v>
      </c>
      <c r="C94" s="1" t="s">
        <v>57</v>
      </c>
      <c r="D94" s="1" t="s">
        <v>17</v>
      </c>
      <c r="E94" s="1" t="s">
        <v>262</v>
      </c>
      <c r="F94" s="1" t="s">
        <v>273</v>
      </c>
      <c r="G94" s="1">
        <v>70</v>
      </c>
      <c r="H94" s="1" t="s">
        <v>60</v>
      </c>
      <c r="I94" s="1">
        <v>9436</v>
      </c>
      <c r="K94" s="1" t="s">
        <v>7</v>
      </c>
      <c r="L94" s="2">
        <v>43980</v>
      </c>
      <c r="M94" s="3">
        <v>43980</v>
      </c>
      <c r="N94" s="1">
        <v>2.912171</v>
      </c>
      <c r="O94" s="1">
        <f t="shared" si="2"/>
        <v>29121.71</v>
      </c>
      <c r="P94" s="1">
        <v>1.5</v>
      </c>
      <c r="Q94" s="1">
        <f t="shared" si="3"/>
        <v>43682.565</v>
      </c>
      <c r="R94" s="1" t="s">
        <v>264</v>
      </c>
      <c r="AF94" s="3">
        <v>44404</v>
      </c>
      <c r="AG94" s="3">
        <v>45499</v>
      </c>
    </row>
    <row r="95" spans="1:33">
      <c r="A95">
        <v>94</v>
      </c>
      <c r="B95" s="1" t="s">
        <v>56</v>
      </c>
      <c r="C95" s="1" t="s">
        <v>57</v>
      </c>
      <c r="D95" s="1" t="s">
        <v>17</v>
      </c>
      <c r="E95" s="1" t="s">
        <v>268</v>
      </c>
      <c r="F95" s="1" t="s">
        <v>274</v>
      </c>
      <c r="G95" s="1">
        <v>70</v>
      </c>
      <c r="H95" s="1" t="s">
        <v>60</v>
      </c>
      <c r="I95" s="1">
        <v>4567</v>
      </c>
      <c r="K95" s="1" t="s">
        <v>7</v>
      </c>
      <c r="L95" s="2">
        <v>43980</v>
      </c>
      <c r="M95" s="3">
        <v>43980</v>
      </c>
      <c r="N95" s="1">
        <v>1.683192</v>
      </c>
      <c r="O95" s="1">
        <f t="shared" si="2"/>
        <v>16831.92</v>
      </c>
      <c r="P95" s="1">
        <v>1.5</v>
      </c>
      <c r="Q95" s="1">
        <f t="shared" si="3"/>
        <v>25247.88</v>
      </c>
      <c r="R95" s="1" t="s">
        <v>270</v>
      </c>
      <c r="AF95" s="3">
        <v>44404</v>
      </c>
      <c r="AG95" s="3">
        <v>45499</v>
      </c>
    </row>
    <row r="96" spans="1:33">
      <c r="A96">
        <v>95</v>
      </c>
      <c r="B96" s="1" t="s">
        <v>56</v>
      </c>
      <c r="C96" s="1" t="s">
        <v>57</v>
      </c>
      <c r="D96" s="1" t="s">
        <v>20</v>
      </c>
      <c r="E96" s="1" t="s">
        <v>275</v>
      </c>
      <c r="F96" s="1" t="s">
        <v>276</v>
      </c>
      <c r="G96" s="1">
        <v>70</v>
      </c>
      <c r="H96" s="1" t="s">
        <v>60</v>
      </c>
      <c r="I96" s="1">
        <v>798</v>
      </c>
      <c r="K96" s="1" t="s">
        <v>7</v>
      </c>
      <c r="L96" s="2">
        <v>43980</v>
      </c>
      <c r="M96" s="3">
        <v>43980</v>
      </c>
      <c r="N96" s="1">
        <v>1.025301</v>
      </c>
      <c r="O96" s="1">
        <f t="shared" si="2"/>
        <v>10253.01</v>
      </c>
      <c r="P96" s="1">
        <v>2</v>
      </c>
      <c r="Q96" s="1">
        <f t="shared" si="3"/>
        <v>20506.02</v>
      </c>
      <c r="R96" s="1" t="s">
        <v>275</v>
      </c>
      <c r="AF96" s="3">
        <v>44437</v>
      </c>
      <c r="AG96" s="3">
        <v>45532</v>
      </c>
    </row>
    <row r="97" spans="1:33">
      <c r="A97">
        <v>96</v>
      </c>
      <c r="B97" s="1" t="s">
        <v>61</v>
      </c>
      <c r="C97" s="1" t="s">
        <v>57</v>
      </c>
      <c r="D97" s="1" t="s">
        <v>20</v>
      </c>
      <c r="E97" s="1" t="s">
        <v>277</v>
      </c>
      <c r="F97" s="1" t="s">
        <v>278</v>
      </c>
      <c r="G97" s="1">
        <v>50</v>
      </c>
      <c r="H97" s="1" t="s">
        <v>60</v>
      </c>
      <c r="I97" s="1">
        <v>1980</v>
      </c>
      <c r="K97" s="1" t="s">
        <v>7</v>
      </c>
      <c r="L97" s="2">
        <v>43980</v>
      </c>
      <c r="M97" s="3">
        <v>43980</v>
      </c>
      <c r="N97" s="1">
        <v>3.945495</v>
      </c>
      <c r="O97" s="1">
        <f t="shared" si="2"/>
        <v>39454.95</v>
      </c>
      <c r="P97" s="1">
        <v>1</v>
      </c>
      <c r="Q97" s="1">
        <f t="shared" si="3"/>
        <v>39454.95</v>
      </c>
      <c r="R97" s="1" t="s">
        <v>277</v>
      </c>
      <c r="AF97" s="3">
        <v>44437</v>
      </c>
      <c r="AG97" s="3">
        <v>45166</v>
      </c>
    </row>
    <row r="98" spans="1:33">
      <c r="A98">
        <v>97</v>
      </c>
      <c r="B98" s="1" t="s">
        <v>61</v>
      </c>
      <c r="C98" s="1" t="s">
        <v>57</v>
      </c>
      <c r="D98" s="1" t="s">
        <v>20</v>
      </c>
      <c r="E98" s="1" t="s">
        <v>279</v>
      </c>
      <c r="F98" s="1" t="s">
        <v>280</v>
      </c>
      <c r="G98" s="1">
        <v>50</v>
      </c>
      <c r="H98" s="1" t="s">
        <v>60</v>
      </c>
      <c r="I98" s="1">
        <v>259</v>
      </c>
      <c r="K98" s="1" t="s">
        <v>7</v>
      </c>
      <c r="L98" s="2">
        <v>43980</v>
      </c>
      <c r="M98" s="3">
        <v>43980</v>
      </c>
      <c r="N98" s="1">
        <v>0.521826</v>
      </c>
      <c r="O98" s="1">
        <f t="shared" si="2"/>
        <v>5218.26</v>
      </c>
      <c r="P98" s="1">
        <v>1</v>
      </c>
      <c r="Q98" s="1">
        <f t="shared" si="3"/>
        <v>5218.26</v>
      </c>
      <c r="R98" s="1" t="s">
        <v>279</v>
      </c>
      <c r="AF98" s="3">
        <v>44437</v>
      </c>
      <c r="AG98" s="3">
        <v>45166</v>
      </c>
    </row>
    <row r="99" spans="1:33">
      <c r="A99">
        <v>98</v>
      </c>
      <c r="B99" s="1" t="s">
        <v>56</v>
      </c>
      <c r="C99" s="1" t="s">
        <v>57</v>
      </c>
      <c r="D99" s="1" t="s">
        <v>13</v>
      </c>
      <c r="E99" s="1" t="s">
        <v>281</v>
      </c>
      <c r="F99" s="1" t="s">
        <v>282</v>
      </c>
      <c r="G99" s="1">
        <v>70</v>
      </c>
      <c r="H99" s="1" t="s">
        <v>60</v>
      </c>
      <c r="I99" s="1">
        <v>47340</v>
      </c>
      <c r="K99" s="1" t="s">
        <v>7</v>
      </c>
      <c r="L99" s="2">
        <v>43977</v>
      </c>
      <c r="M99" s="3">
        <v>43977</v>
      </c>
      <c r="N99" s="1">
        <v>6.051464</v>
      </c>
      <c r="O99" s="1">
        <f t="shared" si="2"/>
        <v>60514.64</v>
      </c>
      <c r="P99" s="1">
        <v>2.2</v>
      </c>
      <c r="Q99" s="1">
        <f t="shared" si="3"/>
        <v>133132.208</v>
      </c>
      <c r="R99" s="1" t="s">
        <v>281</v>
      </c>
      <c r="AF99" s="3">
        <v>44372</v>
      </c>
      <c r="AG99" s="3">
        <v>45467</v>
      </c>
    </row>
    <row r="100" spans="1:33">
      <c r="A100">
        <v>99</v>
      </c>
      <c r="B100" s="1" t="s">
        <v>56</v>
      </c>
      <c r="C100" s="1" t="s">
        <v>57</v>
      </c>
      <c r="D100" s="1" t="s">
        <v>13</v>
      </c>
      <c r="E100" s="1" t="s">
        <v>281</v>
      </c>
      <c r="F100" s="1" t="s">
        <v>283</v>
      </c>
      <c r="G100" s="1">
        <v>70</v>
      </c>
      <c r="H100" s="1" t="s">
        <v>60</v>
      </c>
      <c r="I100" s="1">
        <v>43560</v>
      </c>
      <c r="K100" s="1" t="s">
        <v>7</v>
      </c>
      <c r="L100" s="2">
        <v>43977</v>
      </c>
      <c r="M100" s="3">
        <v>43977</v>
      </c>
      <c r="N100" s="1">
        <v>5.562537</v>
      </c>
      <c r="O100" s="1">
        <f t="shared" si="2"/>
        <v>55625.37</v>
      </c>
      <c r="P100" s="1">
        <v>2.2</v>
      </c>
      <c r="Q100" s="1">
        <f t="shared" si="3"/>
        <v>122375.814</v>
      </c>
      <c r="R100" s="1" t="s">
        <v>281</v>
      </c>
      <c r="AF100" s="3">
        <v>44372</v>
      </c>
      <c r="AG100" s="3">
        <v>45467</v>
      </c>
    </row>
    <row r="101" spans="1:33">
      <c r="A101">
        <v>100</v>
      </c>
      <c r="B101" s="1" t="s">
        <v>56</v>
      </c>
      <c r="C101" s="1" t="s">
        <v>57</v>
      </c>
      <c r="D101" s="1" t="s">
        <v>13</v>
      </c>
      <c r="E101" s="1" t="s">
        <v>281</v>
      </c>
      <c r="F101" s="1" t="s">
        <v>284</v>
      </c>
      <c r="G101" s="1">
        <v>70</v>
      </c>
      <c r="H101" s="1" t="s">
        <v>60</v>
      </c>
      <c r="I101" s="1">
        <v>33970</v>
      </c>
      <c r="K101" s="1" t="s">
        <v>7</v>
      </c>
      <c r="L101" s="2">
        <v>43977</v>
      </c>
      <c r="M101" s="3">
        <v>43977</v>
      </c>
      <c r="N101" s="1">
        <v>4.348866</v>
      </c>
      <c r="O101" s="1">
        <f t="shared" si="2"/>
        <v>43488.66</v>
      </c>
      <c r="P101" s="1">
        <v>2.2</v>
      </c>
      <c r="Q101" s="1">
        <f t="shared" si="3"/>
        <v>95675.052</v>
      </c>
      <c r="R101" s="1" t="s">
        <v>281</v>
      </c>
      <c r="AF101" s="3">
        <v>44372</v>
      </c>
      <c r="AG101" s="3">
        <v>45467</v>
      </c>
    </row>
    <row r="102" spans="1:33">
      <c r="A102">
        <v>101</v>
      </c>
      <c r="B102" s="1" t="s">
        <v>61</v>
      </c>
      <c r="C102" s="1" t="s">
        <v>57</v>
      </c>
      <c r="D102" s="1" t="s">
        <v>13</v>
      </c>
      <c r="E102" s="1" t="s">
        <v>285</v>
      </c>
      <c r="F102" s="1" t="s">
        <v>286</v>
      </c>
      <c r="G102" s="1">
        <v>50</v>
      </c>
      <c r="H102" s="1" t="s">
        <v>60</v>
      </c>
      <c r="I102" s="1">
        <v>1259</v>
      </c>
      <c r="K102" s="1" t="s">
        <v>7</v>
      </c>
      <c r="L102" s="2">
        <v>43976</v>
      </c>
      <c r="M102" s="3">
        <v>43976</v>
      </c>
      <c r="N102" s="1">
        <v>1.956684</v>
      </c>
      <c r="O102" s="1">
        <f t="shared" si="2"/>
        <v>19566.84</v>
      </c>
      <c r="P102" s="1">
        <v>2.5</v>
      </c>
      <c r="Q102" s="1">
        <f t="shared" si="3"/>
        <v>48917.1</v>
      </c>
      <c r="R102" s="1" t="s">
        <v>287</v>
      </c>
      <c r="AF102" s="3">
        <v>44371</v>
      </c>
      <c r="AG102" s="3">
        <v>45100</v>
      </c>
    </row>
    <row r="103" spans="1:18">
      <c r="A103">
        <v>102</v>
      </c>
      <c r="B103" s="1" t="s">
        <v>61</v>
      </c>
      <c r="C103" s="1" t="s">
        <v>57</v>
      </c>
      <c r="D103" s="1" t="s">
        <v>17</v>
      </c>
      <c r="E103" s="1" t="s">
        <v>288</v>
      </c>
      <c r="F103" s="1" t="s">
        <v>289</v>
      </c>
      <c r="G103" s="1">
        <v>50</v>
      </c>
      <c r="H103" s="1" t="s">
        <v>60</v>
      </c>
      <c r="I103" s="1">
        <v>2498</v>
      </c>
      <c r="K103" s="1" t="s">
        <v>7</v>
      </c>
      <c r="L103" s="2">
        <v>43976</v>
      </c>
      <c r="M103" s="3">
        <v>43976</v>
      </c>
      <c r="N103" s="1">
        <v>3.317973</v>
      </c>
      <c r="O103" s="1">
        <f t="shared" si="2"/>
        <v>33179.73</v>
      </c>
      <c r="P103" s="1">
        <v>2</v>
      </c>
      <c r="Q103" s="1">
        <f t="shared" si="3"/>
        <v>66359.46</v>
      </c>
      <c r="R103" s="1" t="s">
        <v>290</v>
      </c>
    </row>
    <row r="104" spans="1:33">
      <c r="A104">
        <v>103</v>
      </c>
      <c r="B104" s="1" t="s">
        <v>56</v>
      </c>
      <c r="C104" s="1" t="s">
        <v>57</v>
      </c>
      <c r="D104" s="1" t="s">
        <v>17</v>
      </c>
      <c r="E104" s="1" t="s">
        <v>291</v>
      </c>
      <c r="F104" s="1" t="s">
        <v>292</v>
      </c>
      <c r="G104" s="1">
        <v>70</v>
      </c>
      <c r="H104" s="1" t="s">
        <v>60</v>
      </c>
      <c r="I104" s="1">
        <v>2423</v>
      </c>
      <c r="K104" s="1" t="s">
        <v>7</v>
      </c>
      <c r="L104" s="2">
        <v>43976</v>
      </c>
      <c r="M104" s="3">
        <v>43976</v>
      </c>
      <c r="N104" s="1">
        <v>0.333333</v>
      </c>
      <c r="O104" s="1">
        <f t="shared" si="2"/>
        <v>3333.33</v>
      </c>
      <c r="P104" s="1">
        <v>3.33</v>
      </c>
      <c r="Q104" s="1">
        <f t="shared" si="3"/>
        <v>11099.9889</v>
      </c>
      <c r="R104" s="1" t="s">
        <v>293</v>
      </c>
      <c r="AF104" s="3">
        <v>44400</v>
      </c>
      <c r="AG104" s="3">
        <v>45495</v>
      </c>
    </row>
    <row r="105" spans="1:33">
      <c r="A105">
        <v>104</v>
      </c>
      <c r="B105" s="1" t="s">
        <v>56</v>
      </c>
      <c r="C105" s="1" t="s">
        <v>57</v>
      </c>
      <c r="D105" s="1" t="s">
        <v>17</v>
      </c>
      <c r="E105" s="1" t="s">
        <v>294</v>
      </c>
      <c r="F105" s="1" t="s">
        <v>295</v>
      </c>
      <c r="G105" s="1" t="s">
        <v>296</v>
      </c>
      <c r="H105" s="1" t="s">
        <v>60</v>
      </c>
      <c r="I105" s="1">
        <v>4635</v>
      </c>
      <c r="K105" s="1" t="s">
        <v>7</v>
      </c>
      <c r="L105" s="2">
        <v>43976</v>
      </c>
      <c r="M105" s="3">
        <v>43976</v>
      </c>
      <c r="N105" s="1">
        <v>0.650931</v>
      </c>
      <c r="O105" s="1">
        <f t="shared" si="2"/>
        <v>6509.31</v>
      </c>
      <c r="P105" s="1">
        <v>2.79</v>
      </c>
      <c r="Q105" s="1">
        <f t="shared" si="3"/>
        <v>18160.9749</v>
      </c>
      <c r="R105" s="1" t="s">
        <v>297</v>
      </c>
      <c r="AF105" s="3">
        <v>44400</v>
      </c>
      <c r="AG105" s="3">
        <v>45495</v>
      </c>
    </row>
    <row r="106" spans="1:18">
      <c r="A106">
        <v>105</v>
      </c>
      <c r="B106" s="1" t="s">
        <v>56</v>
      </c>
      <c r="C106" s="1" t="s">
        <v>57</v>
      </c>
      <c r="D106" s="1" t="s">
        <v>16</v>
      </c>
      <c r="E106" s="1" t="s">
        <v>298</v>
      </c>
      <c r="F106" s="1" t="s">
        <v>299</v>
      </c>
      <c r="G106" s="1">
        <v>70</v>
      </c>
      <c r="H106" s="1" t="s">
        <v>60</v>
      </c>
      <c r="I106" s="1">
        <v>1730</v>
      </c>
      <c r="K106" s="1" t="s">
        <v>7</v>
      </c>
      <c r="L106" s="2">
        <v>43972</v>
      </c>
      <c r="M106" s="3">
        <v>43972</v>
      </c>
      <c r="N106" s="1">
        <v>0.920758</v>
      </c>
      <c r="O106" s="1">
        <f t="shared" si="2"/>
        <v>9207.58</v>
      </c>
      <c r="P106" s="1">
        <v>2</v>
      </c>
      <c r="Q106" s="1">
        <f t="shared" si="3"/>
        <v>18415.16</v>
      </c>
      <c r="R106" s="1" t="s">
        <v>300</v>
      </c>
    </row>
    <row r="107" spans="1:18">
      <c r="A107">
        <v>106</v>
      </c>
      <c r="B107" s="1" t="s">
        <v>61</v>
      </c>
      <c r="C107" s="1" t="s">
        <v>57</v>
      </c>
      <c r="D107" s="1" t="s">
        <v>16</v>
      </c>
      <c r="E107" s="1" t="s">
        <v>301</v>
      </c>
      <c r="F107" s="1" t="s">
        <v>150</v>
      </c>
      <c r="G107" s="1">
        <v>50</v>
      </c>
      <c r="H107" s="1" t="s">
        <v>60</v>
      </c>
      <c r="I107" s="1">
        <v>74</v>
      </c>
      <c r="K107" s="1" t="s">
        <v>7</v>
      </c>
      <c r="L107" s="2">
        <v>43972</v>
      </c>
      <c r="M107" s="3">
        <v>43972</v>
      </c>
      <c r="N107" s="1">
        <v>0.252841</v>
      </c>
      <c r="O107" s="1">
        <f t="shared" si="2"/>
        <v>2528.41</v>
      </c>
      <c r="P107" s="1">
        <v>1.2</v>
      </c>
      <c r="Q107" s="1">
        <f t="shared" si="3"/>
        <v>3034.092</v>
      </c>
      <c r="R107" s="1" t="s">
        <v>151</v>
      </c>
    </row>
    <row r="108" spans="1:18">
      <c r="A108">
        <v>107</v>
      </c>
      <c r="B108" s="1" t="s">
        <v>61</v>
      </c>
      <c r="C108" s="1" t="s">
        <v>57</v>
      </c>
      <c r="D108" s="1" t="s">
        <v>16</v>
      </c>
      <c r="E108" s="1" t="s">
        <v>302</v>
      </c>
      <c r="F108" s="1" t="s">
        <v>150</v>
      </c>
      <c r="G108" s="1">
        <v>50</v>
      </c>
      <c r="H108" s="1" t="s">
        <v>60</v>
      </c>
      <c r="I108" s="1">
        <v>12</v>
      </c>
      <c r="K108" s="1" t="s">
        <v>7</v>
      </c>
      <c r="L108" s="2">
        <v>43972</v>
      </c>
      <c r="M108" s="3">
        <v>43972</v>
      </c>
      <c r="N108" s="1">
        <v>0.041104</v>
      </c>
      <c r="O108" s="1">
        <f t="shared" si="2"/>
        <v>411.04</v>
      </c>
      <c r="P108" s="1">
        <v>1.2</v>
      </c>
      <c r="Q108" s="1">
        <f t="shared" si="3"/>
        <v>493.248</v>
      </c>
      <c r="R108" s="1" t="s">
        <v>303</v>
      </c>
    </row>
    <row r="109" spans="1:18">
      <c r="A109">
        <v>108</v>
      </c>
      <c r="B109" s="1" t="s">
        <v>61</v>
      </c>
      <c r="C109" s="1" t="s">
        <v>57</v>
      </c>
      <c r="D109" s="1" t="s">
        <v>16</v>
      </c>
      <c r="E109" s="1" t="s">
        <v>304</v>
      </c>
      <c r="F109" s="1" t="s">
        <v>305</v>
      </c>
      <c r="G109" s="1">
        <v>50</v>
      </c>
      <c r="H109" s="1" t="s">
        <v>60</v>
      </c>
      <c r="I109" s="1">
        <v>15</v>
      </c>
      <c r="K109" s="1" t="s">
        <v>7</v>
      </c>
      <c r="L109" s="2">
        <v>43972</v>
      </c>
      <c r="M109" s="3">
        <v>43972</v>
      </c>
      <c r="N109" s="1">
        <v>0.054481</v>
      </c>
      <c r="O109" s="1">
        <f t="shared" si="2"/>
        <v>544.81</v>
      </c>
      <c r="P109" s="1">
        <v>1.2</v>
      </c>
      <c r="Q109" s="1">
        <f t="shared" si="3"/>
        <v>653.772</v>
      </c>
      <c r="R109" s="1" t="s">
        <v>306</v>
      </c>
    </row>
    <row r="110" spans="1:18">
      <c r="A110">
        <v>109</v>
      </c>
      <c r="B110" s="1" t="s">
        <v>61</v>
      </c>
      <c r="C110" s="1" t="s">
        <v>57</v>
      </c>
      <c r="D110" s="1" t="s">
        <v>16</v>
      </c>
      <c r="E110" s="1" t="s">
        <v>307</v>
      </c>
      <c r="F110" s="1" t="s">
        <v>308</v>
      </c>
      <c r="G110" s="1">
        <v>50</v>
      </c>
      <c r="H110" s="1" t="s">
        <v>60</v>
      </c>
      <c r="I110" s="1">
        <v>21</v>
      </c>
      <c r="K110" s="1" t="s">
        <v>7</v>
      </c>
      <c r="L110" s="2">
        <v>43972</v>
      </c>
      <c r="M110" s="3">
        <v>43972</v>
      </c>
      <c r="N110" s="1">
        <v>0.067214</v>
      </c>
      <c r="O110" s="1">
        <f t="shared" si="2"/>
        <v>672.14</v>
      </c>
      <c r="P110" s="1">
        <v>1.2</v>
      </c>
      <c r="Q110" s="1">
        <f t="shared" si="3"/>
        <v>806.568</v>
      </c>
      <c r="R110" s="1" t="s">
        <v>309</v>
      </c>
    </row>
    <row r="111" spans="1:18">
      <c r="A111">
        <v>110</v>
      </c>
      <c r="B111" s="1" t="s">
        <v>61</v>
      </c>
      <c r="C111" s="1" t="s">
        <v>57</v>
      </c>
      <c r="D111" s="1" t="s">
        <v>16</v>
      </c>
      <c r="E111" s="1" t="s">
        <v>310</v>
      </c>
      <c r="F111" s="1" t="s">
        <v>311</v>
      </c>
      <c r="G111" s="1">
        <v>50</v>
      </c>
      <c r="H111" s="1" t="s">
        <v>60</v>
      </c>
      <c r="I111" s="1">
        <v>66</v>
      </c>
      <c r="K111" s="1" t="s">
        <v>7</v>
      </c>
      <c r="L111" s="2">
        <v>43972</v>
      </c>
      <c r="M111" s="3">
        <v>43972</v>
      </c>
      <c r="N111" s="1">
        <v>0.240584</v>
      </c>
      <c r="O111" s="1">
        <f t="shared" si="2"/>
        <v>2405.84</v>
      </c>
      <c r="P111" s="1">
        <v>1.2</v>
      </c>
      <c r="Q111" s="1">
        <f t="shared" si="3"/>
        <v>2887.008</v>
      </c>
      <c r="R111" s="1" t="s">
        <v>312</v>
      </c>
    </row>
    <row r="112" spans="1:33">
      <c r="A112">
        <v>111</v>
      </c>
      <c r="B112" s="1" t="s">
        <v>56</v>
      </c>
      <c r="C112" s="1" t="s">
        <v>57</v>
      </c>
      <c r="D112" s="1" t="s">
        <v>13</v>
      </c>
      <c r="E112" s="1" t="s">
        <v>313</v>
      </c>
      <c r="F112" s="1" t="s">
        <v>314</v>
      </c>
      <c r="G112" s="1">
        <v>70</v>
      </c>
      <c r="H112" s="1" t="s">
        <v>60</v>
      </c>
      <c r="I112" s="1">
        <v>39419</v>
      </c>
      <c r="K112" s="1" t="s">
        <v>7</v>
      </c>
      <c r="L112" s="2">
        <v>43972</v>
      </c>
      <c r="M112" s="3">
        <v>43972</v>
      </c>
      <c r="N112" s="1">
        <v>3.919098</v>
      </c>
      <c r="O112" s="1">
        <f t="shared" si="2"/>
        <v>39190.98</v>
      </c>
      <c r="P112" s="1">
        <v>2</v>
      </c>
      <c r="Q112" s="1">
        <f t="shared" si="3"/>
        <v>78381.96</v>
      </c>
      <c r="R112" s="1" t="s">
        <v>315</v>
      </c>
      <c r="AF112" s="3">
        <v>44367</v>
      </c>
      <c r="AG112" s="3">
        <v>45462</v>
      </c>
    </row>
    <row r="113" spans="1:18">
      <c r="A113">
        <v>112</v>
      </c>
      <c r="B113" s="1" t="s">
        <v>61</v>
      </c>
      <c r="C113" s="1" t="s">
        <v>57</v>
      </c>
      <c r="D113" s="1" t="s">
        <v>16</v>
      </c>
      <c r="E113" s="1" t="s">
        <v>316</v>
      </c>
      <c r="F113" s="1" t="s">
        <v>311</v>
      </c>
      <c r="G113" s="1">
        <v>50</v>
      </c>
      <c r="H113" s="1" t="s">
        <v>60</v>
      </c>
      <c r="I113" s="1">
        <v>90</v>
      </c>
      <c r="K113" s="1" t="s">
        <v>7</v>
      </c>
      <c r="L113" s="2">
        <v>43972</v>
      </c>
      <c r="M113" s="3">
        <v>43972</v>
      </c>
      <c r="N113" s="1">
        <v>0.323388</v>
      </c>
      <c r="O113" s="1">
        <f t="shared" si="2"/>
        <v>3233.88</v>
      </c>
      <c r="P113" s="1">
        <v>1.2</v>
      </c>
      <c r="Q113" s="1">
        <f t="shared" si="3"/>
        <v>3880.656</v>
      </c>
      <c r="R113" s="1" t="s">
        <v>317</v>
      </c>
    </row>
    <row r="114" spans="1:18">
      <c r="A114">
        <v>113</v>
      </c>
      <c r="B114" s="1" t="s">
        <v>61</v>
      </c>
      <c r="C114" s="1" t="s">
        <v>57</v>
      </c>
      <c r="D114" s="1" t="s">
        <v>16</v>
      </c>
      <c r="E114" s="1" t="s">
        <v>318</v>
      </c>
      <c r="F114" s="1" t="s">
        <v>319</v>
      </c>
      <c r="G114" s="1" t="s">
        <v>320</v>
      </c>
      <c r="H114" s="1" t="s">
        <v>60</v>
      </c>
      <c r="I114" s="1">
        <v>90</v>
      </c>
      <c r="K114" s="1" t="s">
        <v>7</v>
      </c>
      <c r="L114" s="2">
        <v>43972</v>
      </c>
      <c r="M114" s="3">
        <v>43972</v>
      </c>
      <c r="N114" s="1">
        <v>0.346632</v>
      </c>
      <c r="O114" s="1">
        <f t="shared" si="2"/>
        <v>3466.32</v>
      </c>
      <c r="P114" s="1">
        <v>1.2</v>
      </c>
      <c r="Q114" s="1">
        <f t="shared" si="3"/>
        <v>4159.584</v>
      </c>
      <c r="R114" s="1" t="s">
        <v>321</v>
      </c>
    </row>
    <row r="115" spans="1:33">
      <c r="A115">
        <v>114</v>
      </c>
      <c r="B115" s="1" t="s">
        <v>322</v>
      </c>
      <c r="C115" s="1" t="s">
        <v>57</v>
      </c>
      <c r="D115" s="1" t="s">
        <v>16</v>
      </c>
      <c r="E115" s="1" t="s">
        <v>323</v>
      </c>
      <c r="F115" s="1" t="s">
        <v>324</v>
      </c>
      <c r="G115" s="1">
        <v>50</v>
      </c>
      <c r="H115" s="1" t="s">
        <v>60</v>
      </c>
      <c r="I115" s="1">
        <v>540</v>
      </c>
      <c r="K115" s="1" t="s">
        <v>7</v>
      </c>
      <c r="L115" s="2">
        <v>43972</v>
      </c>
      <c r="M115" s="3">
        <v>43972</v>
      </c>
      <c r="N115" s="1">
        <v>2</v>
      </c>
      <c r="O115" s="1">
        <f t="shared" si="2"/>
        <v>20000</v>
      </c>
      <c r="P115" s="1">
        <v>3</v>
      </c>
      <c r="Q115" s="1">
        <f t="shared" si="3"/>
        <v>60000</v>
      </c>
      <c r="R115" s="1" t="s">
        <v>323</v>
      </c>
      <c r="AF115" s="3">
        <v>44521</v>
      </c>
      <c r="AG115" s="3">
        <v>45250</v>
      </c>
    </row>
    <row r="116" spans="1:18">
      <c r="A116">
        <v>115</v>
      </c>
      <c r="B116" s="1" t="s">
        <v>61</v>
      </c>
      <c r="C116" s="1" t="s">
        <v>57</v>
      </c>
      <c r="D116" s="1" t="s">
        <v>16</v>
      </c>
      <c r="E116" s="1" t="s">
        <v>325</v>
      </c>
      <c r="F116" s="1" t="s">
        <v>326</v>
      </c>
      <c r="G116" s="1">
        <v>50</v>
      </c>
      <c r="H116" s="1" t="s">
        <v>60</v>
      </c>
      <c r="I116" s="1">
        <v>55</v>
      </c>
      <c r="K116" s="1" t="s">
        <v>7</v>
      </c>
      <c r="L116" s="2">
        <v>43972</v>
      </c>
      <c r="M116" s="3">
        <v>43972</v>
      </c>
      <c r="N116" s="1">
        <v>0.179104</v>
      </c>
      <c r="O116" s="1">
        <f t="shared" si="2"/>
        <v>1791.04</v>
      </c>
      <c r="P116" s="1">
        <v>1.2</v>
      </c>
      <c r="Q116" s="1">
        <f t="shared" si="3"/>
        <v>2149.248</v>
      </c>
      <c r="R116" s="1" t="s">
        <v>327</v>
      </c>
    </row>
    <row r="117" spans="1:18">
      <c r="A117">
        <v>116</v>
      </c>
      <c r="B117" s="1" t="s">
        <v>61</v>
      </c>
      <c r="C117" s="1" t="s">
        <v>57</v>
      </c>
      <c r="D117" s="1" t="s">
        <v>16</v>
      </c>
      <c r="E117" s="1" t="s">
        <v>328</v>
      </c>
      <c r="F117" s="1" t="s">
        <v>329</v>
      </c>
      <c r="G117" s="1">
        <v>50</v>
      </c>
      <c r="H117" s="1" t="s">
        <v>60</v>
      </c>
      <c r="I117" s="1">
        <v>120</v>
      </c>
      <c r="K117" s="1" t="s">
        <v>7</v>
      </c>
      <c r="L117" s="2">
        <v>43972</v>
      </c>
      <c r="M117" s="3">
        <v>43972</v>
      </c>
      <c r="N117" s="1">
        <v>0.4074</v>
      </c>
      <c r="O117" s="1">
        <f t="shared" si="2"/>
        <v>4074</v>
      </c>
      <c r="P117" s="1">
        <v>1.2</v>
      </c>
      <c r="Q117" s="1">
        <f t="shared" si="3"/>
        <v>4888.8</v>
      </c>
      <c r="R117" s="1" t="s">
        <v>330</v>
      </c>
    </row>
    <row r="118" spans="1:18">
      <c r="A118">
        <v>117</v>
      </c>
      <c r="B118" s="1" t="s">
        <v>61</v>
      </c>
      <c r="C118" s="1" t="s">
        <v>57</v>
      </c>
      <c r="D118" s="1" t="s">
        <v>16</v>
      </c>
      <c r="E118" s="1" t="s">
        <v>331</v>
      </c>
      <c r="F118" s="1" t="s">
        <v>150</v>
      </c>
      <c r="G118" s="1" t="s">
        <v>332</v>
      </c>
      <c r="H118" s="1" t="s">
        <v>60</v>
      </c>
      <c r="I118" s="1">
        <v>30</v>
      </c>
      <c r="K118" s="1" t="s">
        <v>7</v>
      </c>
      <c r="L118" s="2">
        <v>43972</v>
      </c>
      <c r="M118" s="3">
        <v>43972</v>
      </c>
      <c r="N118" s="1">
        <v>0.194424</v>
      </c>
      <c r="O118" s="1">
        <f t="shared" si="2"/>
        <v>1944.24</v>
      </c>
      <c r="P118" s="1">
        <v>1.2</v>
      </c>
      <c r="Q118" s="1">
        <f t="shared" si="3"/>
        <v>2333.088</v>
      </c>
      <c r="R118" s="1" t="s">
        <v>333</v>
      </c>
    </row>
    <row r="119" spans="1:18">
      <c r="A119">
        <v>118</v>
      </c>
      <c r="B119" s="1" t="s">
        <v>61</v>
      </c>
      <c r="C119" s="1" t="s">
        <v>57</v>
      </c>
      <c r="D119" s="1" t="s">
        <v>16</v>
      </c>
      <c r="E119" s="1" t="s">
        <v>334</v>
      </c>
      <c r="F119" s="1" t="s">
        <v>311</v>
      </c>
      <c r="G119" s="1">
        <v>50</v>
      </c>
      <c r="H119" s="1" t="s">
        <v>60</v>
      </c>
      <c r="I119" s="1">
        <v>30</v>
      </c>
      <c r="K119" s="1" t="s">
        <v>7</v>
      </c>
      <c r="L119" s="2">
        <v>43972</v>
      </c>
      <c r="M119" s="3">
        <v>43972</v>
      </c>
      <c r="N119" s="1">
        <v>0.10987</v>
      </c>
      <c r="O119" s="1">
        <f t="shared" si="2"/>
        <v>1098.7</v>
      </c>
      <c r="P119" s="1">
        <v>1.2</v>
      </c>
      <c r="Q119" s="1">
        <f t="shared" si="3"/>
        <v>1318.44</v>
      </c>
      <c r="R119" s="1" t="s">
        <v>335</v>
      </c>
    </row>
    <row r="120" spans="1:18">
      <c r="A120">
        <v>119</v>
      </c>
      <c r="B120" s="1" t="s">
        <v>61</v>
      </c>
      <c r="C120" s="1" t="s">
        <v>57</v>
      </c>
      <c r="D120" s="1" t="s">
        <v>16</v>
      </c>
      <c r="E120" s="1" t="s">
        <v>336</v>
      </c>
      <c r="F120" s="1" t="s">
        <v>337</v>
      </c>
      <c r="G120" s="1" t="s">
        <v>320</v>
      </c>
      <c r="H120" s="1" t="s">
        <v>60</v>
      </c>
      <c r="I120" s="1">
        <v>11</v>
      </c>
      <c r="K120" s="1" t="s">
        <v>7</v>
      </c>
      <c r="L120" s="2">
        <v>43972</v>
      </c>
      <c r="M120" s="3">
        <v>43972</v>
      </c>
      <c r="N120" s="1">
        <v>0.097366</v>
      </c>
      <c r="O120" s="1">
        <f t="shared" si="2"/>
        <v>973.66</v>
      </c>
      <c r="P120" s="1">
        <v>1.2</v>
      </c>
      <c r="Q120" s="1">
        <f t="shared" si="3"/>
        <v>1168.392</v>
      </c>
      <c r="R120" s="1" t="s">
        <v>338</v>
      </c>
    </row>
    <row r="121" spans="1:18">
      <c r="A121">
        <v>120</v>
      </c>
      <c r="B121" s="1" t="s">
        <v>61</v>
      </c>
      <c r="C121" s="1" t="s">
        <v>57</v>
      </c>
      <c r="D121" s="1" t="s">
        <v>16</v>
      </c>
      <c r="E121" s="1" t="s">
        <v>339</v>
      </c>
      <c r="F121" s="1" t="s">
        <v>319</v>
      </c>
      <c r="G121" s="1">
        <v>50</v>
      </c>
      <c r="H121" s="1" t="s">
        <v>60</v>
      </c>
      <c r="I121" s="1">
        <v>29</v>
      </c>
      <c r="K121" s="1" t="s">
        <v>7</v>
      </c>
      <c r="L121" s="2">
        <v>43972</v>
      </c>
      <c r="M121" s="3">
        <v>43972</v>
      </c>
      <c r="N121" s="1">
        <v>0.094595</v>
      </c>
      <c r="O121" s="1">
        <f t="shared" si="2"/>
        <v>945.95</v>
      </c>
      <c r="P121" s="1">
        <v>1.2</v>
      </c>
      <c r="Q121" s="1">
        <f t="shared" si="3"/>
        <v>1135.14</v>
      </c>
      <c r="R121" s="1" t="s">
        <v>340</v>
      </c>
    </row>
    <row r="122" spans="1:33">
      <c r="A122">
        <v>121</v>
      </c>
      <c r="B122" s="1" t="s">
        <v>61</v>
      </c>
      <c r="C122" s="1" t="s">
        <v>57</v>
      </c>
      <c r="D122" s="1" t="s">
        <v>18</v>
      </c>
      <c r="E122" s="1" t="s">
        <v>341</v>
      </c>
      <c r="F122" s="1" t="s">
        <v>342</v>
      </c>
      <c r="G122" s="1">
        <v>50</v>
      </c>
      <c r="H122" s="1" t="s">
        <v>60</v>
      </c>
      <c r="I122" s="1">
        <v>2630</v>
      </c>
      <c r="K122" s="1" t="s">
        <v>7</v>
      </c>
      <c r="L122" s="2">
        <v>43972</v>
      </c>
      <c r="M122" s="3">
        <v>43972</v>
      </c>
      <c r="N122" s="1">
        <v>3.373194</v>
      </c>
      <c r="O122" s="1">
        <f t="shared" si="2"/>
        <v>33731.94</v>
      </c>
      <c r="P122" s="1">
        <v>2</v>
      </c>
      <c r="Q122" s="1">
        <f t="shared" si="3"/>
        <v>67463.88</v>
      </c>
      <c r="R122" s="1" t="s">
        <v>341</v>
      </c>
      <c r="AF122" s="3">
        <v>44428</v>
      </c>
      <c r="AG122" s="3">
        <v>44792</v>
      </c>
    </row>
    <row r="123" spans="1:33">
      <c r="A123">
        <v>122</v>
      </c>
      <c r="B123" s="1" t="s">
        <v>61</v>
      </c>
      <c r="C123" s="1" t="s">
        <v>57</v>
      </c>
      <c r="D123" s="1" t="s">
        <v>16</v>
      </c>
      <c r="E123" s="1" t="s">
        <v>328</v>
      </c>
      <c r="F123" s="1" t="s">
        <v>329</v>
      </c>
      <c r="G123" s="1">
        <v>50</v>
      </c>
      <c r="H123" s="1" t="s">
        <v>60</v>
      </c>
      <c r="I123" s="1">
        <v>185</v>
      </c>
      <c r="K123" s="1" t="s">
        <v>7</v>
      </c>
      <c r="L123" s="2">
        <v>43972</v>
      </c>
      <c r="M123" s="3">
        <v>43972</v>
      </c>
      <c r="N123" s="1">
        <v>0.6363</v>
      </c>
      <c r="O123" s="1">
        <f t="shared" si="2"/>
        <v>6363</v>
      </c>
      <c r="P123" s="1">
        <v>1.2</v>
      </c>
      <c r="Q123" s="1">
        <f t="shared" si="3"/>
        <v>7635.6</v>
      </c>
      <c r="R123" s="1" t="s">
        <v>330</v>
      </c>
      <c r="AF123" s="3">
        <v>44521</v>
      </c>
      <c r="AG123" s="3">
        <v>45250</v>
      </c>
    </row>
    <row r="124" spans="1:33">
      <c r="A124">
        <v>123</v>
      </c>
      <c r="B124" s="1" t="s">
        <v>61</v>
      </c>
      <c r="C124" s="1" t="s">
        <v>57</v>
      </c>
      <c r="D124" s="1" t="s">
        <v>14</v>
      </c>
      <c r="E124" s="1" t="s">
        <v>343</v>
      </c>
      <c r="F124" s="1" t="s">
        <v>344</v>
      </c>
      <c r="G124" s="1">
        <v>50</v>
      </c>
      <c r="H124" s="1" t="s">
        <v>64</v>
      </c>
      <c r="I124" s="1">
        <v>1091</v>
      </c>
      <c r="K124" s="1" t="s">
        <v>7</v>
      </c>
      <c r="L124" s="2">
        <v>43971</v>
      </c>
      <c r="M124" s="3">
        <v>43971</v>
      </c>
      <c r="N124" s="1">
        <v>2.0209</v>
      </c>
      <c r="O124" s="1">
        <f t="shared" si="2"/>
        <v>20209</v>
      </c>
      <c r="P124" s="1">
        <v>1.2</v>
      </c>
      <c r="Q124" s="1">
        <f t="shared" si="3"/>
        <v>24250.8</v>
      </c>
      <c r="R124" s="1" t="s">
        <v>345</v>
      </c>
      <c r="AF124" s="3">
        <v>44394</v>
      </c>
      <c r="AG124" s="3">
        <v>45123</v>
      </c>
    </row>
    <row r="125" spans="1:33">
      <c r="A125">
        <v>124</v>
      </c>
      <c r="B125" s="1" t="s">
        <v>61</v>
      </c>
      <c r="C125" s="1" t="s">
        <v>57</v>
      </c>
      <c r="D125" s="1" t="s">
        <v>17</v>
      </c>
      <c r="E125" s="1" t="s">
        <v>346</v>
      </c>
      <c r="F125" s="1" t="s">
        <v>347</v>
      </c>
      <c r="G125" s="1">
        <v>50</v>
      </c>
      <c r="H125" s="1" t="s">
        <v>60</v>
      </c>
      <c r="I125" s="1">
        <v>790</v>
      </c>
      <c r="K125" s="1" t="s">
        <v>7</v>
      </c>
      <c r="L125" s="2">
        <v>43971</v>
      </c>
      <c r="M125" s="3">
        <v>43971</v>
      </c>
      <c r="N125" s="1">
        <v>1.158997</v>
      </c>
      <c r="O125" s="1">
        <f t="shared" si="2"/>
        <v>11589.97</v>
      </c>
      <c r="P125" s="1">
        <v>2</v>
      </c>
      <c r="Q125" s="1">
        <f t="shared" si="3"/>
        <v>23179.94</v>
      </c>
      <c r="R125" s="1" t="s">
        <v>348</v>
      </c>
      <c r="AF125" s="3">
        <v>44395</v>
      </c>
      <c r="AG125" s="3">
        <v>45124</v>
      </c>
    </row>
    <row r="126" spans="1:18">
      <c r="A126">
        <v>125</v>
      </c>
      <c r="B126" s="1" t="s">
        <v>229</v>
      </c>
      <c r="C126" s="1" t="s">
        <v>57</v>
      </c>
      <c r="D126" s="1" t="s">
        <v>17</v>
      </c>
      <c r="E126" s="1" t="s">
        <v>349</v>
      </c>
      <c r="F126" s="1" t="s">
        <v>350</v>
      </c>
      <c r="G126" s="1">
        <v>50</v>
      </c>
      <c r="H126" s="1" t="s">
        <v>60</v>
      </c>
      <c r="I126" s="1">
        <v>8733</v>
      </c>
      <c r="K126" s="1" t="s">
        <v>7</v>
      </c>
      <c r="L126" s="2">
        <v>43971</v>
      </c>
      <c r="M126" s="3">
        <v>43971</v>
      </c>
      <c r="N126" s="1">
        <v>7.042326</v>
      </c>
      <c r="O126" s="1">
        <f t="shared" si="2"/>
        <v>70423.26</v>
      </c>
      <c r="P126" s="1">
        <v>1</v>
      </c>
      <c r="Q126" s="1">
        <f t="shared" si="3"/>
        <v>70423.26</v>
      </c>
      <c r="R126" s="1" t="s">
        <v>351</v>
      </c>
    </row>
    <row r="127" spans="1:18">
      <c r="A127">
        <v>126</v>
      </c>
      <c r="B127" s="1" t="s">
        <v>229</v>
      </c>
      <c r="C127" s="1" t="s">
        <v>57</v>
      </c>
      <c r="D127" s="1" t="s">
        <v>17</v>
      </c>
      <c r="E127" s="1" t="s">
        <v>349</v>
      </c>
      <c r="F127" s="1" t="s">
        <v>352</v>
      </c>
      <c r="G127" s="1">
        <v>50</v>
      </c>
      <c r="H127" s="1" t="s">
        <v>60</v>
      </c>
      <c r="I127" s="1">
        <v>5019</v>
      </c>
      <c r="K127" s="1" t="s">
        <v>7</v>
      </c>
      <c r="L127" s="2">
        <v>43971</v>
      </c>
      <c r="M127" s="3">
        <v>43971</v>
      </c>
      <c r="N127" s="1">
        <v>4.063279</v>
      </c>
      <c r="O127" s="1">
        <f t="shared" si="2"/>
        <v>40632.79</v>
      </c>
      <c r="P127" s="1">
        <v>1</v>
      </c>
      <c r="Q127" s="1">
        <f t="shared" si="3"/>
        <v>40632.79</v>
      </c>
      <c r="R127" s="1" t="s">
        <v>351</v>
      </c>
    </row>
    <row r="128" spans="1:33">
      <c r="A128">
        <v>127</v>
      </c>
      <c r="B128" s="1" t="s">
        <v>61</v>
      </c>
      <c r="C128" s="1" t="s">
        <v>57</v>
      </c>
      <c r="D128" s="1" t="s">
        <v>14</v>
      </c>
      <c r="E128" s="1" t="s">
        <v>353</v>
      </c>
      <c r="F128" s="1" t="s">
        <v>354</v>
      </c>
      <c r="G128" s="1">
        <v>50</v>
      </c>
      <c r="H128" s="1" t="s">
        <v>64</v>
      </c>
      <c r="I128" s="1">
        <v>151</v>
      </c>
      <c r="K128" s="1" t="s">
        <v>7</v>
      </c>
      <c r="L128" s="2">
        <v>43971</v>
      </c>
      <c r="M128" s="3">
        <v>43971</v>
      </c>
      <c r="N128" s="1">
        <v>0.2745</v>
      </c>
      <c r="O128" s="1">
        <f t="shared" si="2"/>
        <v>2745</v>
      </c>
      <c r="P128" s="1">
        <v>1.2</v>
      </c>
      <c r="Q128" s="1">
        <f t="shared" si="3"/>
        <v>3294</v>
      </c>
      <c r="R128" s="1" t="s">
        <v>355</v>
      </c>
      <c r="AF128" s="3">
        <v>44425</v>
      </c>
      <c r="AG128" s="3">
        <v>45154</v>
      </c>
    </row>
    <row r="129" spans="1:33">
      <c r="A129">
        <v>128</v>
      </c>
      <c r="B129" s="1" t="s">
        <v>56</v>
      </c>
      <c r="C129" s="1" t="s">
        <v>57</v>
      </c>
      <c r="D129" s="1" t="s">
        <v>14</v>
      </c>
      <c r="E129" s="1" t="s">
        <v>356</v>
      </c>
      <c r="F129" s="1" t="s">
        <v>357</v>
      </c>
      <c r="G129" s="1">
        <v>70</v>
      </c>
      <c r="H129" s="1" t="s">
        <v>64</v>
      </c>
      <c r="I129" s="1">
        <v>2573</v>
      </c>
      <c r="K129" s="1" t="s">
        <v>7</v>
      </c>
      <c r="L129" s="2">
        <v>43969</v>
      </c>
      <c r="M129" s="3">
        <v>43969</v>
      </c>
      <c r="N129" s="1">
        <v>0.555</v>
      </c>
      <c r="O129" s="1">
        <f t="shared" si="2"/>
        <v>5550</v>
      </c>
      <c r="P129" s="1">
        <v>2.5</v>
      </c>
      <c r="Q129" s="1">
        <f t="shared" si="3"/>
        <v>13875</v>
      </c>
      <c r="R129" s="1" t="s">
        <v>358</v>
      </c>
      <c r="AF129" s="3">
        <v>44362</v>
      </c>
      <c r="AG129" s="3">
        <v>45457</v>
      </c>
    </row>
    <row r="130" spans="1:33">
      <c r="A130">
        <v>129</v>
      </c>
      <c r="B130" s="1" t="s">
        <v>56</v>
      </c>
      <c r="C130" s="1" t="s">
        <v>57</v>
      </c>
      <c r="D130" s="1" t="s">
        <v>18</v>
      </c>
      <c r="E130" s="1" t="s">
        <v>121</v>
      </c>
      <c r="F130" s="1" t="s">
        <v>122</v>
      </c>
      <c r="G130" s="1">
        <v>70</v>
      </c>
      <c r="H130" s="1" t="s">
        <v>60</v>
      </c>
      <c r="I130" s="1">
        <v>41210</v>
      </c>
      <c r="K130" s="1" t="s">
        <v>7</v>
      </c>
      <c r="L130" s="2">
        <v>43969</v>
      </c>
      <c r="M130" s="3">
        <v>43969</v>
      </c>
      <c r="N130" s="1">
        <v>5.96329</v>
      </c>
      <c r="O130" s="1">
        <f t="shared" si="2"/>
        <v>59632.9</v>
      </c>
      <c r="P130" s="1">
        <v>2.2</v>
      </c>
      <c r="Q130" s="1">
        <f t="shared" si="3"/>
        <v>131192.38</v>
      </c>
      <c r="R130" s="1" t="s">
        <v>121</v>
      </c>
      <c r="AF130" s="3">
        <v>44456</v>
      </c>
      <c r="AG130" s="3">
        <v>45551</v>
      </c>
    </row>
    <row r="131" spans="1:33">
      <c r="A131">
        <v>130</v>
      </c>
      <c r="B131" s="1" t="s">
        <v>200</v>
      </c>
      <c r="C131" s="1" t="s">
        <v>57</v>
      </c>
      <c r="D131" s="1" t="s">
        <v>14</v>
      </c>
      <c r="E131" s="1" t="s">
        <v>356</v>
      </c>
      <c r="F131" s="1" t="s">
        <v>359</v>
      </c>
      <c r="G131" s="1">
        <v>40</v>
      </c>
      <c r="H131" s="1" t="s">
        <v>64</v>
      </c>
      <c r="I131" s="1">
        <v>228</v>
      </c>
      <c r="K131" s="1" t="s">
        <v>7</v>
      </c>
      <c r="L131" s="2">
        <v>43969</v>
      </c>
      <c r="M131" s="3">
        <v>43969</v>
      </c>
      <c r="N131" s="1">
        <v>0.0371</v>
      </c>
      <c r="O131" s="1">
        <f t="shared" ref="O131:O194" si="4">N131*10000</f>
        <v>371</v>
      </c>
      <c r="P131" s="1">
        <v>3.5</v>
      </c>
      <c r="Q131" s="1">
        <f t="shared" ref="Q131:Q194" si="5">O131*P131</f>
        <v>1298.5</v>
      </c>
      <c r="R131" s="1" t="s">
        <v>358</v>
      </c>
      <c r="AF131" s="3">
        <v>44362</v>
      </c>
      <c r="AG131" s="3">
        <v>45091</v>
      </c>
    </row>
    <row r="132" spans="1:33">
      <c r="A132">
        <v>131</v>
      </c>
      <c r="B132" s="1" t="s">
        <v>200</v>
      </c>
      <c r="C132" s="1" t="s">
        <v>57</v>
      </c>
      <c r="D132" s="1" t="s">
        <v>14</v>
      </c>
      <c r="E132" s="1" t="s">
        <v>356</v>
      </c>
      <c r="F132" s="1" t="s">
        <v>359</v>
      </c>
      <c r="G132" s="1">
        <v>40</v>
      </c>
      <c r="H132" s="1" t="s">
        <v>64</v>
      </c>
      <c r="I132" s="1">
        <v>558</v>
      </c>
      <c r="K132" s="1" t="s">
        <v>7</v>
      </c>
      <c r="L132" s="2">
        <v>43969</v>
      </c>
      <c r="M132" s="3">
        <v>43969</v>
      </c>
      <c r="N132" s="1">
        <v>0.0907</v>
      </c>
      <c r="O132" s="1">
        <f t="shared" si="4"/>
        <v>907</v>
      </c>
      <c r="P132" s="1">
        <v>3.5</v>
      </c>
      <c r="Q132" s="1">
        <f t="shared" si="5"/>
        <v>3174.5</v>
      </c>
      <c r="R132" s="1" t="s">
        <v>358</v>
      </c>
      <c r="AF132" s="3">
        <v>44362</v>
      </c>
      <c r="AG132" s="3">
        <v>45091</v>
      </c>
    </row>
    <row r="133" spans="1:33">
      <c r="A133">
        <v>132</v>
      </c>
      <c r="B133" s="1" t="s">
        <v>200</v>
      </c>
      <c r="C133" s="1" t="s">
        <v>57</v>
      </c>
      <c r="D133" s="1" t="s">
        <v>14</v>
      </c>
      <c r="E133" s="1" t="s">
        <v>356</v>
      </c>
      <c r="F133" s="1" t="s">
        <v>359</v>
      </c>
      <c r="G133" s="1">
        <v>40</v>
      </c>
      <c r="H133" s="1" t="s">
        <v>64</v>
      </c>
      <c r="I133" s="1">
        <v>154</v>
      </c>
      <c r="K133" s="1" t="s">
        <v>7</v>
      </c>
      <c r="L133" s="2">
        <v>43969</v>
      </c>
      <c r="M133" s="3">
        <v>43969</v>
      </c>
      <c r="N133" s="1">
        <v>0.0251</v>
      </c>
      <c r="O133" s="1">
        <f t="shared" si="4"/>
        <v>251</v>
      </c>
      <c r="P133" s="1">
        <v>3.5</v>
      </c>
      <c r="Q133" s="1">
        <f t="shared" si="5"/>
        <v>878.5</v>
      </c>
      <c r="R133" s="1" t="s">
        <v>358</v>
      </c>
      <c r="AF133" s="3">
        <v>44362</v>
      </c>
      <c r="AG133" s="3">
        <v>45091</v>
      </c>
    </row>
    <row r="134" spans="1:33">
      <c r="A134">
        <v>133</v>
      </c>
      <c r="B134" s="1" t="s">
        <v>56</v>
      </c>
      <c r="C134" s="1" t="s">
        <v>57</v>
      </c>
      <c r="D134" s="1" t="s">
        <v>18</v>
      </c>
      <c r="E134" s="1" t="s">
        <v>360</v>
      </c>
      <c r="F134" s="1" t="s">
        <v>361</v>
      </c>
      <c r="G134" s="1">
        <v>70</v>
      </c>
      <c r="H134" s="1" t="s">
        <v>60</v>
      </c>
      <c r="I134" s="1">
        <v>56930</v>
      </c>
      <c r="K134" s="1" t="s">
        <v>7</v>
      </c>
      <c r="L134" s="2">
        <v>43969</v>
      </c>
      <c r="M134" s="3">
        <v>43969</v>
      </c>
      <c r="N134" s="1">
        <v>7.298626</v>
      </c>
      <c r="O134" s="1">
        <f t="shared" si="4"/>
        <v>72986.26</v>
      </c>
      <c r="P134" s="1">
        <v>2.2</v>
      </c>
      <c r="Q134" s="1">
        <f t="shared" si="5"/>
        <v>160569.772</v>
      </c>
      <c r="R134" s="1" t="s">
        <v>360</v>
      </c>
      <c r="AF134" s="3">
        <v>44425</v>
      </c>
      <c r="AG134" s="3">
        <v>45520</v>
      </c>
    </row>
    <row r="135" spans="1:33">
      <c r="A135">
        <v>134</v>
      </c>
      <c r="B135" s="1" t="s">
        <v>56</v>
      </c>
      <c r="C135" s="1" t="s">
        <v>57</v>
      </c>
      <c r="D135" s="1" t="s">
        <v>18</v>
      </c>
      <c r="E135" s="1" t="s">
        <v>362</v>
      </c>
      <c r="F135" s="1" t="s">
        <v>363</v>
      </c>
      <c r="G135" s="1">
        <v>70</v>
      </c>
      <c r="H135" s="1" t="s">
        <v>218</v>
      </c>
      <c r="I135" s="1">
        <v>19604.06</v>
      </c>
      <c r="K135" s="1" t="s">
        <v>7</v>
      </c>
      <c r="L135" s="2">
        <v>43966</v>
      </c>
      <c r="M135" s="3">
        <v>43966</v>
      </c>
      <c r="N135" s="1">
        <v>3.033088</v>
      </c>
      <c r="O135" s="1">
        <f t="shared" si="4"/>
        <v>30330.88</v>
      </c>
      <c r="P135" s="1">
        <v>2.4</v>
      </c>
      <c r="Q135" s="1">
        <f t="shared" si="5"/>
        <v>72794.112</v>
      </c>
      <c r="R135" s="1" t="s">
        <v>362</v>
      </c>
      <c r="AF135" s="3">
        <v>44422</v>
      </c>
      <c r="AG135" s="3">
        <v>45336</v>
      </c>
    </row>
    <row r="136" spans="1:33">
      <c r="A136">
        <v>135</v>
      </c>
      <c r="B136" s="1" t="s">
        <v>56</v>
      </c>
      <c r="C136" s="1" t="s">
        <v>57</v>
      </c>
      <c r="D136" s="1" t="s">
        <v>18</v>
      </c>
      <c r="E136" s="1" t="s">
        <v>362</v>
      </c>
      <c r="F136" s="1" t="s">
        <v>363</v>
      </c>
      <c r="G136" s="1">
        <v>70</v>
      </c>
      <c r="H136" s="1" t="s">
        <v>218</v>
      </c>
      <c r="I136" s="1">
        <v>4164.86</v>
      </c>
      <c r="K136" s="1" t="s">
        <v>7</v>
      </c>
      <c r="L136" s="2">
        <v>43966</v>
      </c>
      <c r="M136" s="3">
        <v>43966</v>
      </c>
      <c r="N136" s="1">
        <v>0.64461</v>
      </c>
      <c r="O136" s="1">
        <f t="shared" si="4"/>
        <v>6446.1</v>
      </c>
      <c r="P136" s="1">
        <v>2.4</v>
      </c>
      <c r="Q136" s="1">
        <f t="shared" si="5"/>
        <v>15470.64</v>
      </c>
      <c r="R136" s="1" t="s">
        <v>362</v>
      </c>
      <c r="AF136" s="3">
        <v>44422</v>
      </c>
      <c r="AG136" s="3">
        <v>45336</v>
      </c>
    </row>
    <row r="137" spans="1:33">
      <c r="A137">
        <v>136</v>
      </c>
      <c r="B137" s="1" t="s">
        <v>92</v>
      </c>
      <c r="C137" s="1" t="s">
        <v>57</v>
      </c>
      <c r="D137" s="1" t="s">
        <v>18</v>
      </c>
      <c r="E137" s="1" t="s">
        <v>364</v>
      </c>
      <c r="F137" s="1" t="s">
        <v>365</v>
      </c>
      <c r="H137" s="1" t="s">
        <v>125</v>
      </c>
      <c r="I137" s="1">
        <v>2602.26</v>
      </c>
      <c r="K137" s="1" t="s">
        <v>7</v>
      </c>
      <c r="L137" s="2">
        <v>43964</v>
      </c>
      <c r="M137" s="3">
        <v>43964</v>
      </c>
      <c r="N137" s="1">
        <v>5.44223</v>
      </c>
      <c r="O137" s="1">
        <f t="shared" si="4"/>
        <v>54422.3</v>
      </c>
      <c r="P137" s="1">
        <v>0.57</v>
      </c>
      <c r="Q137" s="1">
        <f t="shared" si="5"/>
        <v>31020.711</v>
      </c>
      <c r="R137" s="1" t="s">
        <v>366</v>
      </c>
      <c r="AF137" s="3">
        <v>44420</v>
      </c>
      <c r="AG137" s="3">
        <v>45149</v>
      </c>
    </row>
    <row r="138" spans="1:33">
      <c r="A138">
        <v>137</v>
      </c>
      <c r="B138" s="1" t="s">
        <v>229</v>
      </c>
      <c r="C138" s="1" t="s">
        <v>57</v>
      </c>
      <c r="D138" s="1" t="s">
        <v>16</v>
      </c>
      <c r="E138" s="1" t="s">
        <v>367</v>
      </c>
      <c r="F138" s="1" t="s">
        <v>368</v>
      </c>
      <c r="H138" s="1" t="s">
        <v>125</v>
      </c>
      <c r="I138" s="1">
        <v>0</v>
      </c>
      <c r="K138" s="1" t="s">
        <v>7</v>
      </c>
      <c r="L138" s="2">
        <v>43963</v>
      </c>
      <c r="M138" s="3">
        <v>43963</v>
      </c>
      <c r="N138" s="1">
        <v>3.884</v>
      </c>
      <c r="O138" s="1">
        <f t="shared" si="4"/>
        <v>38840</v>
      </c>
      <c r="P138" s="1">
        <v>0.8</v>
      </c>
      <c r="Q138" s="1">
        <f t="shared" si="5"/>
        <v>31072</v>
      </c>
      <c r="R138" s="1" t="s">
        <v>369</v>
      </c>
      <c r="AF138" s="3">
        <v>44234</v>
      </c>
      <c r="AG138" s="3">
        <v>44783</v>
      </c>
    </row>
    <row r="139" spans="1:33">
      <c r="A139">
        <v>138</v>
      </c>
      <c r="B139" s="1" t="s">
        <v>56</v>
      </c>
      <c r="C139" s="1" t="s">
        <v>57</v>
      </c>
      <c r="D139" s="1" t="s">
        <v>13</v>
      </c>
      <c r="E139" s="1" t="s">
        <v>370</v>
      </c>
      <c r="F139" s="1" t="s">
        <v>371</v>
      </c>
      <c r="G139" s="1">
        <v>70</v>
      </c>
      <c r="H139" s="1" t="s">
        <v>60</v>
      </c>
      <c r="I139" s="1">
        <v>56365</v>
      </c>
      <c r="K139" s="1" t="s">
        <v>7</v>
      </c>
      <c r="L139" s="2">
        <v>43945</v>
      </c>
      <c r="M139" s="3">
        <v>43945</v>
      </c>
      <c r="N139" s="1">
        <v>5.404491</v>
      </c>
      <c r="O139" s="1">
        <f t="shared" si="4"/>
        <v>54044.91</v>
      </c>
      <c r="P139" s="1">
        <v>2</v>
      </c>
      <c r="Q139" s="1">
        <f t="shared" si="5"/>
        <v>108089.82</v>
      </c>
      <c r="R139" s="1" t="s">
        <v>370</v>
      </c>
      <c r="AF139" s="3">
        <v>44340</v>
      </c>
      <c r="AG139" s="3">
        <v>45435</v>
      </c>
    </row>
    <row r="140" spans="1:33">
      <c r="A140">
        <v>139</v>
      </c>
      <c r="B140" s="1" t="s">
        <v>56</v>
      </c>
      <c r="C140" s="1" t="s">
        <v>57</v>
      </c>
      <c r="D140" s="1" t="s">
        <v>17</v>
      </c>
      <c r="E140" s="1" t="s">
        <v>372</v>
      </c>
      <c r="F140" s="1" t="s">
        <v>373</v>
      </c>
      <c r="G140" s="1" t="s">
        <v>296</v>
      </c>
      <c r="H140" s="1" t="s">
        <v>99</v>
      </c>
      <c r="I140" s="1">
        <v>22077</v>
      </c>
      <c r="K140" s="1" t="s">
        <v>7</v>
      </c>
      <c r="L140" s="2">
        <v>43943</v>
      </c>
      <c r="M140" s="3">
        <v>43943</v>
      </c>
      <c r="N140" s="1">
        <v>3.26345</v>
      </c>
      <c r="O140" s="1">
        <f t="shared" si="4"/>
        <v>32634.5</v>
      </c>
      <c r="P140" s="1">
        <v>2.5</v>
      </c>
      <c r="Q140" s="1">
        <f t="shared" si="5"/>
        <v>81586.25</v>
      </c>
      <c r="R140" s="1" t="s">
        <v>374</v>
      </c>
      <c r="AF140" s="3">
        <v>44368</v>
      </c>
      <c r="AG140" s="3">
        <v>45463</v>
      </c>
    </row>
    <row r="141" spans="1:18">
      <c r="A141">
        <v>140</v>
      </c>
      <c r="B141" s="1" t="s">
        <v>229</v>
      </c>
      <c r="C141" s="1" t="s">
        <v>57</v>
      </c>
      <c r="D141" s="1" t="s">
        <v>15</v>
      </c>
      <c r="E141" s="1" t="s">
        <v>375</v>
      </c>
      <c r="F141" s="1" t="s">
        <v>376</v>
      </c>
      <c r="H141" s="1" t="s">
        <v>125</v>
      </c>
      <c r="I141" s="1">
        <v>0</v>
      </c>
      <c r="K141" s="1" t="s">
        <v>7</v>
      </c>
      <c r="L141" s="2">
        <v>43942</v>
      </c>
      <c r="M141" s="3">
        <v>43942</v>
      </c>
      <c r="N141" s="1">
        <v>0.656211</v>
      </c>
      <c r="O141" s="1">
        <f t="shared" si="4"/>
        <v>6562.11</v>
      </c>
      <c r="P141" s="1">
        <v>0.6</v>
      </c>
      <c r="Q141" s="1">
        <f t="shared" si="5"/>
        <v>3937.266</v>
      </c>
      <c r="R141" s="1" t="s">
        <v>377</v>
      </c>
    </row>
    <row r="142" spans="1:33">
      <c r="A142">
        <v>141</v>
      </c>
      <c r="B142" s="1" t="s">
        <v>92</v>
      </c>
      <c r="C142" s="1" t="s">
        <v>57</v>
      </c>
      <c r="D142" s="1" t="s">
        <v>20</v>
      </c>
      <c r="E142" s="1" t="s">
        <v>378</v>
      </c>
      <c r="F142" s="1" t="s">
        <v>379</v>
      </c>
      <c r="H142" s="1" t="s">
        <v>125</v>
      </c>
      <c r="I142" s="1">
        <v>0</v>
      </c>
      <c r="K142" s="1" t="s">
        <v>7</v>
      </c>
      <c r="L142" s="2">
        <v>43942</v>
      </c>
      <c r="M142" s="3">
        <v>43942</v>
      </c>
      <c r="N142" s="1">
        <v>6.610159</v>
      </c>
      <c r="O142" s="1">
        <f t="shared" si="4"/>
        <v>66101.59</v>
      </c>
      <c r="P142" s="1">
        <v>0.8</v>
      </c>
      <c r="Q142" s="1">
        <f t="shared" si="5"/>
        <v>52881.272</v>
      </c>
      <c r="R142" s="1" t="s">
        <v>380</v>
      </c>
      <c r="AF142" s="3">
        <v>44489</v>
      </c>
      <c r="AG142" s="3">
        <v>45218</v>
      </c>
    </row>
    <row r="143" spans="1:33">
      <c r="A143">
        <v>142</v>
      </c>
      <c r="B143" s="1" t="s">
        <v>229</v>
      </c>
      <c r="C143" s="1" t="s">
        <v>57</v>
      </c>
      <c r="D143" s="1" t="s">
        <v>16</v>
      </c>
      <c r="E143" s="1" t="s">
        <v>381</v>
      </c>
      <c r="F143" s="1" t="s">
        <v>382</v>
      </c>
      <c r="G143" s="1">
        <v>50</v>
      </c>
      <c r="H143" s="1" t="s">
        <v>60</v>
      </c>
      <c r="I143" s="1">
        <v>2200</v>
      </c>
      <c r="K143" s="1" t="s">
        <v>7</v>
      </c>
      <c r="L143" s="2">
        <v>43942</v>
      </c>
      <c r="M143" s="3">
        <v>43942</v>
      </c>
      <c r="N143" s="1">
        <v>6.725513</v>
      </c>
      <c r="O143" s="1">
        <f t="shared" si="4"/>
        <v>67255.13</v>
      </c>
      <c r="P143" s="1">
        <v>1.5</v>
      </c>
      <c r="Q143" s="1">
        <f t="shared" si="5"/>
        <v>100882.695</v>
      </c>
      <c r="R143" s="1" t="s">
        <v>383</v>
      </c>
      <c r="AF143" s="3">
        <v>44478</v>
      </c>
      <c r="AG143" s="3">
        <v>45207</v>
      </c>
    </row>
    <row r="144" spans="1:33">
      <c r="A144">
        <v>143</v>
      </c>
      <c r="B144" s="1" t="s">
        <v>56</v>
      </c>
      <c r="C144" s="1" t="s">
        <v>57</v>
      </c>
      <c r="D144" s="1" t="s">
        <v>20</v>
      </c>
      <c r="E144" s="1" t="s">
        <v>384</v>
      </c>
      <c r="F144" s="1" t="s">
        <v>385</v>
      </c>
      <c r="G144" s="1">
        <v>70</v>
      </c>
      <c r="H144" s="1" t="s">
        <v>60</v>
      </c>
      <c r="I144" s="1">
        <v>1058</v>
      </c>
      <c r="K144" s="1" t="s">
        <v>7</v>
      </c>
      <c r="L144" s="2">
        <v>43937</v>
      </c>
      <c r="M144" s="3">
        <v>43937</v>
      </c>
      <c r="N144" s="1">
        <v>0.703576</v>
      </c>
      <c r="O144" s="1">
        <f t="shared" si="4"/>
        <v>7035.76</v>
      </c>
      <c r="P144" s="1">
        <v>1.6</v>
      </c>
      <c r="Q144" s="1">
        <f t="shared" si="5"/>
        <v>11257.216</v>
      </c>
      <c r="R144" s="1" t="s">
        <v>384</v>
      </c>
      <c r="AF144" s="3">
        <v>44393</v>
      </c>
      <c r="AG144" s="3">
        <v>45488</v>
      </c>
    </row>
    <row r="145" spans="1:33">
      <c r="A145">
        <v>144</v>
      </c>
      <c r="B145" s="1" t="s">
        <v>61</v>
      </c>
      <c r="C145" s="1" t="s">
        <v>57</v>
      </c>
      <c r="D145" s="1" t="s">
        <v>14</v>
      </c>
      <c r="E145" s="1" t="s">
        <v>386</v>
      </c>
      <c r="F145" s="1" t="s">
        <v>387</v>
      </c>
      <c r="G145" s="1">
        <v>30</v>
      </c>
      <c r="H145" s="1" t="s">
        <v>64</v>
      </c>
      <c r="I145" s="1">
        <v>493</v>
      </c>
      <c r="K145" s="1" t="s">
        <v>7</v>
      </c>
      <c r="L145" s="2">
        <v>43937</v>
      </c>
      <c r="M145" s="3">
        <v>43937</v>
      </c>
      <c r="N145" s="1">
        <v>1.1706</v>
      </c>
      <c r="O145" s="1">
        <f t="shared" si="4"/>
        <v>11706</v>
      </c>
      <c r="P145" s="1">
        <v>1.2</v>
      </c>
      <c r="Q145" s="1">
        <f t="shared" si="5"/>
        <v>14047.2</v>
      </c>
      <c r="R145" s="1" t="s">
        <v>388</v>
      </c>
      <c r="AF145" s="3">
        <v>44390</v>
      </c>
      <c r="AG145" s="3">
        <v>45119</v>
      </c>
    </row>
    <row r="146" spans="1:33">
      <c r="A146">
        <v>145</v>
      </c>
      <c r="B146" s="1" t="s">
        <v>61</v>
      </c>
      <c r="C146" s="1" t="s">
        <v>57</v>
      </c>
      <c r="D146" s="1" t="s">
        <v>20</v>
      </c>
      <c r="E146" s="1" t="s">
        <v>389</v>
      </c>
      <c r="F146" s="1" t="s">
        <v>89</v>
      </c>
      <c r="G146" s="1">
        <v>50</v>
      </c>
      <c r="H146" s="1" t="s">
        <v>60</v>
      </c>
      <c r="I146" s="1">
        <v>667</v>
      </c>
      <c r="K146" s="1" t="s">
        <v>7</v>
      </c>
      <c r="L146" s="2">
        <v>43937</v>
      </c>
      <c r="M146" s="3">
        <v>43937</v>
      </c>
      <c r="N146" s="1">
        <v>1.385723</v>
      </c>
      <c r="O146" s="1">
        <f t="shared" si="4"/>
        <v>13857.23</v>
      </c>
      <c r="P146" s="1">
        <v>1</v>
      </c>
      <c r="Q146" s="1">
        <f t="shared" si="5"/>
        <v>13857.23</v>
      </c>
      <c r="R146" s="1" t="s">
        <v>389</v>
      </c>
      <c r="AF146" s="3">
        <v>44393</v>
      </c>
      <c r="AG146" s="3">
        <v>45122</v>
      </c>
    </row>
    <row r="147" spans="1:33">
      <c r="A147">
        <v>146</v>
      </c>
      <c r="B147" s="1" t="s">
        <v>61</v>
      </c>
      <c r="C147" s="1" t="s">
        <v>57</v>
      </c>
      <c r="D147" s="1" t="s">
        <v>20</v>
      </c>
      <c r="E147" s="1" t="s">
        <v>390</v>
      </c>
      <c r="F147" s="1" t="s">
        <v>89</v>
      </c>
      <c r="G147" s="1">
        <v>50</v>
      </c>
      <c r="H147" s="1" t="s">
        <v>60</v>
      </c>
      <c r="I147" s="1">
        <v>470</v>
      </c>
      <c r="K147" s="1" t="s">
        <v>7</v>
      </c>
      <c r="L147" s="2">
        <v>43937</v>
      </c>
      <c r="M147" s="3">
        <v>43937</v>
      </c>
      <c r="N147" s="1">
        <v>0.977606</v>
      </c>
      <c r="O147" s="1">
        <f t="shared" si="4"/>
        <v>9776.06</v>
      </c>
      <c r="P147" s="1">
        <v>1</v>
      </c>
      <c r="Q147" s="1">
        <f t="shared" si="5"/>
        <v>9776.06</v>
      </c>
      <c r="R147" s="1" t="s">
        <v>390</v>
      </c>
      <c r="AF147" s="3">
        <v>44393</v>
      </c>
      <c r="AG147" s="3">
        <v>45122</v>
      </c>
    </row>
    <row r="148" spans="1:33">
      <c r="A148">
        <v>147</v>
      </c>
      <c r="B148" s="1" t="s">
        <v>61</v>
      </c>
      <c r="C148" s="1" t="s">
        <v>57</v>
      </c>
      <c r="D148" s="1" t="s">
        <v>20</v>
      </c>
      <c r="E148" s="1" t="s">
        <v>391</v>
      </c>
      <c r="F148" s="1" t="s">
        <v>89</v>
      </c>
      <c r="G148" s="1">
        <v>50</v>
      </c>
      <c r="H148" s="1" t="s">
        <v>60</v>
      </c>
      <c r="I148" s="1">
        <v>2528</v>
      </c>
      <c r="K148" s="1" t="s">
        <v>7</v>
      </c>
      <c r="L148" s="2">
        <v>43937</v>
      </c>
      <c r="M148" s="3">
        <v>43937</v>
      </c>
      <c r="N148" s="1">
        <v>5.265589</v>
      </c>
      <c r="O148" s="1">
        <f t="shared" si="4"/>
        <v>52655.89</v>
      </c>
      <c r="P148" s="1">
        <v>1</v>
      </c>
      <c r="Q148" s="1">
        <f t="shared" si="5"/>
        <v>52655.89</v>
      </c>
      <c r="R148" s="1" t="s">
        <v>391</v>
      </c>
      <c r="AF148" s="3">
        <v>44393</v>
      </c>
      <c r="AG148" s="3">
        <v>45122</v>
      </c>
    </row>
    <row r="149" spans="1:33">
      <c r="A149">
        <v>148</v>
      </c>
      <c r="B149" s="1" t="s">
        <v>61</v>
      </c>
      <c r="C149" s="1" t="s">
        <v>57</v>
      </c>
      <c r="D149" s="1" t="s">
        <v>14</v>
      </c>
      <c r="E149" s="1" t="s">
        <v>392</v>
      </c>
      <c r="F149" s="1" t="s">
        <v>393</v>
      </c>
      <c r="G149" s="1">
        <v>50</v>
      </c>
      <c r="H149" s="1" t="s">
        <v>64</v>
      </c>
      <c r="I149" s="1">
        <v>738</v>
      </c>
      <c r="K149" s="1" t="s">
        <v>7</v>
      </c>
      <c r="L149" s="2">
        <v>43937</v>
      </c>
      <c r="M149" s="3">
        <v>43937</v>
      </c>
      <c r="N149" s="1">
        <v>1.3437</v>
      </c>
      <c r="O149" s="1">
        <f t="shared" si="4"/>
        <v>13437</v>
      </c>
      <c r="P149" s="1">
        <v>1.2</v>
      </c>
      <c r="Q149" s="1">
        <f t="shared" si="5"/>
        <v>16124.4</v>
      </c>
      <c r="R149" s="1" t="s">
        <v>394</v>
      </c>
      <c r="AF149" s="3">
        <v>44360</v>
      </c>
      <c r="AG149" s="3">
        <v>45089</v>
      </c>
    </row>
    <row r="150" spans="1:33">
      <c r="A150">
        <v>149</v>
      </c>
      <c r="B150" s="1" t="s">
        <v>61</v>
      </c>
      <c r="C150" s="1" t="s">
        <v>57</v>
      </c>
      <c r="D150" s="1" t="s">
        <v>14</v>
      </c>
      <c r="E150" s="1" t="s">
        <v>395</v>
      </c>
      <c r="F150" s="1" t="s">
        <v>387</v>
      </c>
      <c r="G150" s="1">
        <v>50</v>
      </c>
      <c r="H150" s="1" t="s">
        <v>64</v>
      </c>
      <c r="I150" s="1">
        <v>276</v>
      </c>
      <c r="K150" s="1" t="s">
        <v>7</v>
      </c>
      <c r="L150" s="2">
        <v>43937</v>
      </c>
      <c r="M150" s="3">
        <v>43937</v>
      </c>
      <c r="N150" s="1">
        <v>0.4914</v>
      </c>
      <c r="O150" s="1">
        <f t="shared" si="4"/>
        <v>4914</v>
      </c>
      <c r="P150" s="1">
        <v>1.2</v>
      </c>
      <c r="Q150" s="1">
        <f t="shared" si="5"/>
        <v>5896.8</v>
      </c>
      <c r="R150" s="1" t="s">
        <v>396</v>
      </c>
      <c r="AF150" s="3">
        <v>44360</v>
      </c>
      <c r="AG150" s="3">
        <v>45089</v>
      </c>
    </row>
    <row r="151" spans="1:33">
      <c r="A151">
        <v>150</v>
      </c>
      <c r="B151" s="1" t="s">
        <v>61</v>
      </c>
      <c r="C151" s="1" t="s">
        <v>57</v>
      </c>
      <c r="D151" s="1" t="s">
        <v>14</v>
      </c>
      <c r="E151" s="1" t="s">
        <v>397</v>
      </c>
      <c r="F151" s="1" t="s">
        <v>398</v>
      </c>
      <c r="G151" s="1">
        <v>50</v>
      </c>
      <c r="H151" s="1" t="s">
        <v>64</v>
      </c>
      <c r="I151" s="1">
        <v>44</v>
      </c>
      <c r="K151" s="1" t="s">
        <v>7</v>
      </c>
      <c r="L151" s="2">
        <v>43937</v>
      </c>
      <c r="M151" s="3">
        <v>43937</v>
      </c>
      <c r="N151" s="1">
        <v>0.0798</v>
      </c>
      <c r="O151" s="1">
        <f t="shared" si="4"/>
        <v>798</v>
      </c>
      <c r="P151" s="1">
        <v>1.2</v>
      </c>
      <c r="Q151" s="1">
        <f t="shared" si="5"/>
        <v>957.6</v>
      </c>
      <c r="R151" s="1" t="s">
        <v>399</v>
      </c>
      <c r="AF151" s="3">
        <v>44360</v>
      </c>
      <c r="AG151" s="3">
        <v>45089</v>
      </c>
    </row>
    <row r="152" spans="1:33">
      <c r="A152">
        <v>151</v>
      </c>
      <c r="B152" s="1" t="s">
        <v>61</v>
      </c>
      <c r="C152" s="1" t="s">
        <v>57</v>
      </c>
      <c r="D152" s="1" t="s">
        <v>14</v>
      </c>
      <c r="E152" s="1" t="s">
        <v>400</v>
      </c>
      <c r="F152" s="1" t="s">
        <v>401</v>
      </c>
      <c r="G152" s="1">
        <v>50</v>
      </c>
      <c r="H152" s="1" t="s">
        <v>64</v>
      </c>
      <c r="I152" s="1">
        <v>1176</v>
      </c>
      <c r="K152" s="1" t="s">
        <v>7</v>
      </c>
      <c r="L152" s="2">
        <v>43937</v>
      </c>
      <c r="M152" s="3">
        <v>43937</v>
      </c>
      <c r="N152" s="1">
        <v>2.1438</v>
      </c>
      <c r="O152" s="1">
        <f t="shared" si="4"/>
        <v>21438</v>
      </c>
      <c r="P152" s="1">
        <v>1.2</v>
      </c>
      <c r="Q152" s="1">
        <f t="shared" si="5"/>
        <v>25725.6</v>
      </c>
      <c r="R152" s="1" t="s">
        <v>402</v>
      </c>
      <c r="AF152" s="3">
        <v>44360</v>
      </c>
      <c r="AG152" s="3">
        <v>45089</v>
      </c>
    </row>
    <row r="153" spans="1:33">
      <c r="A153">
        <v>152</v>
      </c>
      <c r="B153" s="1" t="s">
        <v>61</v>
      </c>
      <c r="C153" s="1" t="s">
        <v>57</v>
      </c>
      <c r="D153" s="1" t="s">
        <v>14</v>
      </c>
      <c r="E153" s="1" t="s">
        <v>403</v>
      </c>
      <c r="F153" s="1" t="s">
        <v>398</v>
      </c>
      <c r="G153" s="1">
        <v>50</v>
      </c>
      <c r="H153" s="1" t="s">
        <v>64</v>
      </c>
      <c r="I153" s="1">
        <v>406</v>
      </c>
      <c r="K153" s="1" t="s">
        <v>7</v>
      </c>
      <c r="L153" s="2">
        <v>43937</v>
      </c>
      <c r="M153" s="3">
        <v>43937</v>
      </c>
      <c r="N153" s="1">
        <v>0.7519</v>
      </c>
      <c r="O153" s="1">
        <f t="shared" si="4"/>
        <v>7519</v>
      </c>
      <c r="P153" s="1">
        <v>1.2</v>
      </c>
      <c r="Q153" s="1">
        <f t="shared" si="5"/>
        <v>9022.8</v>
      </c>
      <c r="R153" s="1" t="s">
        <v>399</v>
      </c>
      <c r="AF153" s="3">
        <v>44360</v>
      </c>
      <c r="AG153" s="3">
        <v>45089</v>
      </c>
    </row>
    <row r="154" spans="1:33">
      <c r="A154">
        <v>153</v>
      </c>
      <c r="B154" s="1" t="s">
        <v>56</v>
      </c>
      <c r="C154" s="1" t="s">
        <v>57</v>
      </c>
      <c r="D154" s="1" t="s">
        <v>22</v>
      </c>
      <c r="E154" s="1" t="s">
        <v>404</v>
      </c>
      <c r="F154" s="1" t="s">
        <v>405</v>
      </c>
      <c r="G154" s="1">
        <v>70</v>
      </c>
      <c r="H154" s="1" t="s">
        <v>218</v>
      </c>
      <c r="I154" s="1">
        <v>18447.93</v>
      </c>
      <c r="K154" s="1" t="s">
        <v>7</v>
      </c>
      <c r="L154" s="2">
        <v>43936</v>
      </c>
      <c r="M154" s="3">
        <v>43936</v>
      </c>
      <c r="N154" s="1">
        <v>3.549351</v>
      </c>
      <c r="O154" s="1">
        <f t="shared" si="4"/>
        <v>35493.51</v>
      </c>
      <c r="P154" s="1">
        <v>2.5</v>
      </c>
      <c r="Q154" s="1">
        <f t="shared" si="5"/>
        <v>88733.775</v>
      </c>
      <c r="R154" s="1" t="s">
        <v>406</v>
      </c>
      <c r="AF154" s="3">
        <v>44300</v>
      </c>
      <c r="AG154" s="3">
        <v>45396</v>
      </c>
    </row>
    <row r="155" spans="1:33">
      <c r="A155">
        <v>154</v>
      </c>
      <c r="B155" s="1" t="s">
        <v>56</v>
      </c>
      <c r="C155" s="1" t="s">
        <v>57</v>
      </c>
      <c r="D155" s="1" t="s">
        <v>22</v>
      </c>
      <c r="E155" s="1" t="s">
        <v>407</v>
      </c>
      <c r="F155" s="1" t="s">
        <v>408</v>
      </c>
      <c r="G155" s="1">
        <v>70</v>
      </c>
      <c r="H155" s="1" t="s">
        <v>218</v>
      </c>
      <c r="I155" s="1">
        <v>6504.04</v>
      </c>
      <c r="K155" s="1" t="s">
        <v>7</v>
      </c>
      <c r="L155" s="2">
        <v>43936</v>
      </c>
      <c r="M155" s="3">
        <v>43936</v>
      </c>
      <c r="N155" s="1">
        <v>1.27418</v>
      </c>
      <c r="O155" s="1">
        <f t="shared" si="4"/>
        <v>12741.8</v>
      </c>
      <c r="P155" s="1">
        <v>1.8</v>
      </c>
      <c r="Q155" s="1">
        <f t="shared" si="5"/>
        <v>22935.24</v>
      </c>
      <c r="R155" s="1" t="s">
        <v>406</v>
      </c>
      <c r="AF155" s="3">
        <v>44300</v>
      </c>
      <c r="AG155" s="3">
        <v>45396</v>
      </c>
    </row>
    <row r="156" spans="1:18">
      <c r="A156">
        <v>155</v>
      </c>
      <c r="B156" s="1" t="s">
        <v>409</v>
      </c>
      <c r="C156" s="1" t="s">
        <v>57</v>
      </c>
      <c r="D156" s="1" t="s">
        <v>18</v>
      </c>
      <c r="E156" s="1" t="s">
        <v>410</v>
      </c>
      <c r="F156" s="1" t="s">
        <v>411</v>
      </c>
      <c r="G156" s="1">
        <v>32.8</v>
      </c>
      <c r="H156" s="1" t="s">
        <v>218</v>
      </c>
      <c r="I156" s="1">
        <v>778.14</v>
      </c>
      <c r="K156" s="1" t="s">
        <v>7</v>
      </c>
      <c r="L156" s="2">
        <v>43936</v>
      </c>
      <c r="M156" s="3">
        <v>43936</v>
      </c>
      <c r="N156" s="1">
        <v>0.207391</v>
      </c>
      <c r="O156" s="1">
        <f t="shared" si="4"/>
        <v>2073.91</v>
      </c>
      <c r="P156" s="1">
        <v>1</v>
      </c>
      <c r="Q156" s="1">
        <f t="shared" si="5"/>
        <v>2073.91</v>
      </c>
      <c r="R156" s="1" t="s">
        <v>412</v>
      </c>
    </row>
    <row r="157" spans="1:33">
      <c r="A157">
        <v>156</v>
      </c>
      <c r="B157" s="1" t="s">
        <v>61</v>
      </c>
      <c r="C157" s="1" t="s">
        <v>57</v>
      </c>
      <c r="D157" s="1" t="s">
        <v>14</v>
      </c>
      <c r="E157" s="1" t="s">
        <v>413</v>
      </c>
      <c r="F157" s="1" t="s">
        <v>414</v>
      </c>
      <c r="G157" s="1">
        <v>20</v>
      </c>
      <c r="H157" s="1" t="s">
        <v>64</v>
      </c>
      <c r="I157" s="1">
        <v>70</v>
      </c>
      <c r="K157" s="1" t="s">
        <v>7</v>
      </c>
      <c r="L157" s="2">
        <v>43934</v>
      </c>
      <c r="M157" s="3">
        <v>43934</v>
      </c>
      <c r="N157" s="1">
        <v>0.3222</v>
      </c>
      <c r="O157" s="1">
        <f t="shared" si="4"/>
        <v>3222</v>
      </c>
      <c r="P157" s="1">
        <v>1.2</v>
      </c>
      <c r="Q157" s="1">
        <f t="shared" si="5"/>
        <v>3866.4</v>
      </c>
      <c r="R157" s="1" t="s">
        <v>415</v>
      </c>
      <c r="AF157" s="3">
        <v>44387</v>
      </c>
      <c r="AG157" s="3">
        <v>45116</v>
      </c>
    </row>
    <row r="158" spans="1:33">
      <c r="A158">
        <v>157</v>
      </c>
      <c r="B158" s="1" t="s">
        <v>61</v>
      </c>
      <c r="C158" s="1" t="s">
        <v>57</v>
      </c>
      <c r="D158" s="1" t="s">
        <v>14</v>
      </c>
      <c r="E158" s="1" t="s">
        <v>416</v>
      </c>
      <c r="F158" s="1" t="s">
        <v>417</v>
      </c>
      <c r="G158" s="1">
        <v>50</v>
      </c>
      <c r="H158" s="1" t="s">
        <v>64</v>
      </c>
      <c r="I158" s="1">
        <v>1711</v>
      </c>
      <c r="K158" s="1" t="s">
        <v>7</v>
      </c>
      <c r="L158" s="2">
        <v>43934</v>
      </c>
      <c r="M158" s="3">
        <v>43934</v>
      </c>
      <c r="N158" s="1">
        <v>3.1677</v>
      </c>
      <c r="O158" s="1">
        <f t="shared" si="4"/>
        <v>31677</v>
      </c>
      <c r="P158" s="1">
        <v>1.2</v>
      </c>
      <c r="Q158" s="1">
        <f t="shared" si="5"/>
        <v>38012.4</v>
      </c>
      <c r="R158" s="1" t="s">
        <v>418</v>
      </c>
      <c r="AF158" s="3">
        <v>44387</v>
      </c>
      <c r="AG158" s="3">
        <v>45116</v>
      </c>
    </row>
    <row r="159" spans="1:33">
      <c r="A159">
        <v>158</v>
      </c>
      <c r="B159" s="1" t="s">
        <v>61</v>
      </c>
      <c r="C159" s="1" t="s">
        <v>57</v>
      </c>
      <c r="D159" s="1" t="s">
        <v>14</v>
      </c>
      <c r="E159" s="1" t="s">
        <v>419</v>
      </c>
      <c r="F159" s="1" t="s">
        <v>420</v>
      </c>
      <c r="G159" s="1">
        <v>50</v>
      </c>
      <c r="H159" s="1" t="s">
        <v>64</v>
      </c>
      <c r="I159" s="1">
        <v>251</v>
      </c>
      <c r="K159" s="1" t="s">
        <v>7</v>
      </c>
      <c r="L159" s="2">
        <v>43934</v>
      </c>
      <c r="M159" s="3">
        <v>43934</v>
      </c>
      <c r="N159" s="1">
        <v>0.438</v>
      </c>
      <c r="O159" s="1">
        <f t="shared" si="4"/>
        <v>4380</v>
      </c>
      <c r="P159" s="1">
        <v>1.2</v>
      </c>
      <c r="Q159" s="1">
        <f t="shared" si="5"/>
        <v>5256</v>
      </c>
      <c r="R159" s="1" t="s">
        <v>421</v>
      </c>
      <c r="AF159" s="3">
        <v>44387</v>
      </c>
      <c r="AG159" s="3">
        <v>45116</v>
      </c>
    </row>
    <row r="160" spans="1:33">
      <c r="A160">
        <v>159</v>
      </c>
      <c r="B160" s="1" t="s">
        <v>56</v>
      </c>
      <c r="C160" s="1" t="s">
        <v>57</v>
      </c>
      <c r="D160" s="1" t="s">
        <v>18</v>
      </c>
      <c r="E160" s="1" t="s">
        <v>422</v>
      </c>
      <c r="F160" s="1" t="s">
        <v>423</v>
      </c>
      <c r="G160" s="1">
        <v>70</v>
      </c>
      <c r="H160" s="1" t="s">
        <v>60</v>
      </c>
      <c r="I160" s="1">
        <v>117100</v>
      </c>
      <c r="K160" s="1" t="s">
        <v>7</v>
      </c>
      <c r="L160" s="2">
        <v>43931</v>
      </c>
      <c r="M160" s="3">
        <v>43931</v>
      </c>
      <c r="N160" s="1">
        <v>8.40781</v>
      </c>
      <c r="O160" s="1">
        <f t="shared" si="4"/>
        <v>84078.1</v>
      </c>
      <c r="P160" s="1">
        <v>2</v>
      </c>
      <c r="Q160" s="1">
        <f t="shared" si="5"/>
        <v>168156.2</v>
      </c>
      <c r="R160" s="1" t="s">
        <v>422</v>
      </c>
      <c r="AF160" s="3">
        <v>44386</v>
      </c>
      <c r="AG160" s="3">
        <v>45482</v>
      </c>
    </row>
    <row r="161" spans="1:33">
      <c r="A161">
        <v>160</v>
      </c>
      <c r="B161" s="1" t="s">
        <v>56</v>
      </c>
      <c r="C161" s="1" t="s">
        <v>57</v>
      </c>
      <c r="D161" s="1" t="s">
        <v>16</v>
      </c>
      <c r="E161" s="1" t="s">
        <v>424</v>
      </c>
      <c r="F161" s="1" t="s">
        <v>425</v>
      </c>
      <c r="G161" s="1" t="s">
        <v>181</v>
      </c>
      <c r="H161" s="1" t="s">
        <v>60</v>
      </c>
      <c r="I161" s="1">
        <v>7500</v>
      </c>
      <c r="K161" s="1" t="s">
        <v>7</v>
      </c>
      <c r="L161" s="2">
        <v>43930</v>
      </c>
      <c r="M161" s="3">
        <v>43930</v>
      </c>
      <c r="N161" s="1">
        <v>4.830364</v>
      </c>
      <c r="O161" s="1">
        <f t="shared" si="4"/>
        <v>48303.64</v>
      </c>
      <c r="P161" s="1">
        <v>2</v>
      </c>
      <c r="Q161" s="1">
        <f t="shared" si="5"/>
        <v>96607.28</v>
      </c>
      <c r="R161" s="1" t="s">
        <v>426</v>
      </c>
      <c r="AF161" s="3">
        <v>44478</v>
      </c>
      <c r="AG161" s="3">
        <v>45573</v>
      </c>
    </row>
    <row r="162" spans="1:18">
      <c r="A162">
        <v>161</v>
      </c>
      <c r="B162" s="1" t="s">
        <v>61</v>
      </c>
      <c r="C162" s="1" t="s">
        <v>57</v>
      </c>
      <c r="D162" s="1" t="s">
        <v>16</v>
      </c>
      <c r="E162" s="1" t="s">
        <v>427</v>
      </c>
      <c r="F162" s="1" t="s">
        <v>337</v>
      </c>
      <c r="G162" s="1">
        <v>50</v>
      </c>
      <c r="H162" s="1" t="s">
        <v>60</v>
      </c>
      <c r="I162" s="1">
        <v>155</v>
      </c>
      <c r="K162" s="1" t="s">
        <v>7</v>
      </c>
      <c r="L162" s="2">
        <v>43930</v>
      </c>
      <c r="M162" s="3">
        <v>43930</v>
      </c>
      <c r="N162" s="1">
        <v>0.536804</v>
      </c>
      <c r="O162" s="1">
        <f t="shared" si="4"/>
        <v>5368.04</v>
      </c>
      <c r="P162" s="1">
        <v>1.2</v>
      </c>
      <c r="Q162" s="1">
        <f t="shared" si="5"/>
        <v>6441.648</v>
      </c>
      <c r="R162" s="1" t="s">
        <v>428</v>
      </c>
    </row>
    <row r="163" spans="1:33">
      <c r="A163">
        <v>162</v>
      </c>
      <c r="B163" s="1" t="s">
        <v>56</v>
      </c>
      <c r="C163" s="1" t="s">
        <v>57</v>
      </c>
      <c r="D163" s="1" t="s">
        <v>14</v>
      </c>
      <c r="E163" s="1" t="s">
        <v>429</v>
      </c>
      <c r="F163" s="1" t="s">
        <v>430</v>
      </c>
      <c r="G163" s="1">
        <v>70</v>
      </c>
      <c r="H163" s="1" t="s">
        <v>60</v>
      </c>
      <c r="I163" s="1">
        <v>14667</v>
      </c>
      <c r="K163" s="1" t="s">
        <v>7</v>
      </c>
      <c r="L163" s="2">
        <v>43924</v>
      </c>
      <c r="M163" s="3">
        <v>43924</v>
      </c>
      <c r="N163" s="1">
        <v>3.7479</v>
      </c>
      <c r="O163" s="1">
        <f t="shared" si="4"/>
        <v>37479</v>
      </c>
      <c r="P163" s="1">
        <v>2.41</v>
      </c>
      <c r="Q163" s="1">
        <f t="shared" si="5"/>
        <v>90324.39</v>
      </c>
      <c r="R163" s="1" t="s">
        <v>431</v>
      </c>
      <c r="AF163" s="3">
        <v>44348</v>
      </c>
      <c r="AG163" s="3">
        <v>45443</v>
      </c>
    </row>
    <row r="164" spans="1:33">
      <c r="A164">
        <v>163</v>
      </c>
      <c r="B164" s="1" t="s">
        <v>56</v>
      </c>
      <c r="C164" s="1" t="s">
        <v>57</v>
      </c>
      <c r="D164" s="1" t="s">
        <v>14</v>
      </c>
      <c r="E164" s="1" t="s">
        <v>432</v>
      </c>
      <c r="F164" s="1" t="s">
        <v>430</v>
      </c>
      <c r="G164" s="1">
        <v>70</v>
      </c>
      <c r="H164" s="1" t="s">
        <v>60</v>
      </c>
      <c r="I164" s="1">
        <v>6103</v>
      </c>
      <c r="K164" s="1" t="s">
        <v>7</v>
      </c>
      <c r="L164" s="2">
        <v>43924</v>
      </c>
      <c r="M164" s="3">
        <v>43924</v>
      </c>
      <c r="N164" s="1">
        <v>1.5853</v>
      </c>
      <c r="O164" s="1">
        <f t="shared" si="4"/>
        <v>15853</v>
      </c>
      <c r="P164" s="1">
        <v>2.41</v>
      </c>
      <c r="Q164" s="1">
        <f t="shared" si="5"/>
        <v>38205.73</v>
      </c>
      <c r="R164" s="1" t="s">
        <v>431</v>
      </c>
      <c r="AF164" s="3">
        <v>44348</v>
      </c>
      <c r="AG164" s="3">
        <v>45443</v>
      </c>
    </row>
    <row r="165" spans="1:33">
      <c r="A165">
        <v>164</v>
      </c>
      <c r="B165" s="1" t="s">
        <v>56</v>
      </c>
      <c r="C165" s="1" t="s">
        <v>57</v>
      </c>
      <c r="D165" s="1" t="s">
        <v>14</v>
      </c>
      <c r="E165" s="1" t="s">
        <v>433</v>
      </c>
      <c r="F165" s="1" t="s">
        <v>434</v>
      </c>
      <c r="G165" s="1">
        <v>70</v>
      </c>
      <c r="H165" s="1" t="s">
        <v>60</v>
      </c>
      <c r="I165" s="1">
        <v>15836</v>
      </c>
      <c r="K165" s="1" t="s">
        <v>7</v>
      </c>
      <c r="L165" s="2">
        <v>43924</v>
      </c>
      <c r="M165" s="3">
        <v>43924</v>
      </c>
      <c r="N165" s="1">
        <v>3.886</v>
      </c>
      <c r="O165" s="1">
        <f t="shared" si="4"/>
        <v>38860</v>
      </c>
      <c r="P165" s="1">
        <v>2</v>
      </c>
      <c r="Q165" s="1">
        <f t="shared" si="5"/>
        <v>77720</v>
      </c>
      <c r="R165" s="1" t="s">
        <v>435</v>
      </c>
      <c r="AF165" s="3">
        <v>44348</v>
      </c>
      <c r="AG165" s="3">
        <v>45443</v>
      </c>
    </row>
    <row r="166" spans="1:33">
      <c r="A166">
        <v>165</v>
      </c>
      <c r="B166" s="1" t="s">
        <v>56</v>
      </c>
      <c r="C166" s="1" t="s">
        <v>57</v>
      </c>
      <c r="D166" s="1" t="s">
        <v>21</v>
      </c>
      <c r="E166" s="1" t="s">
        <v>183</v>
      </c>
      <c r="F166" s="1" t="s">
        <v>436</v>
      </c>
      <c r="G166" s="1">
        <v>70</v>
      </c>
      <c r="H166" s="1" t="s">
        <v>60</v>
      </c>
      <c r="I166" s="1">
        <v>12370</v>
      </c>
      <c r="K166" s="1" t="s">
        <v>7</v>
      </c>
      <c r="L166" s="2">
        <v>43923</v>
      </c>
      <c r="M166" s="3">
        <v>43923</v>
      </c>
      <c r="N166" s="1">
        <v>2.290629</v>
      </c>
      <c r="O166" s="1">
        <f t="shared" si="4"/>
        <v>22906.29</v>
      </c>
      <c r="P166" s="1">
        <v>2</v>
      </c>
      <c r="Q166" s="1">
        <f t="shared" si="5"/>
        <v>45812.58</v>
      </c>
      <c r="R166" s="1" t="s">
        <v>437</v>
      </c>
      <c r="AF166" s="3">
        <v>44288</v>
      </c>
      <c r="AG166" s="3">
        <v>45383</v>
      </c>
    </row>
    <row r="167" spans="1:33">
      <c r="A167">
        <v>166</v>
      </c>
      <c r="B167" s="1" t="s">
        <v>200</v>
      </c>
      <c r="C167" s="1" t="s">
        <v>57</v>
      </c>
      <c r="D167" s="1" t="s">
        <v>21</v>
      </c>
      <c r="E167" s="1" t="s">
        <v>201</v>
      </c>
      <c r="F167" s="1" t="s">
        <v>438</v>
      </c>
      <c r="G167" s="1">
        <v>40</v>
      </c>
      <c r="H167" s="1" t="s">
        <v>60</v>
      </c>
      <c r="I167" s="1">
        <v>553</v>
      </c>
      <c r="K167" s="1" t="s">
        <v>7</v>
      </c>
      <c r="L167" s="2">
        <v>43923</v>
      </c>
      <c r="M167" s="3">
        <v>43923</v>
      </c>
      <c r="N167" s="1">
        <v>0.141863</v>
      </c>
      <c r="O167" s="1">
        <f t="shared" si="4"/>
        <v>1418.63</v>
      </c>
      <c r="P167" s="1">
        <v>3</v>
      </c>
      <c r="Q167" s="1">
        <f t="shared" si="5"/>
        <v>4255.89</v>
      </c>
      <c r="R167" s="1" t="s">
        <v>439</v>
      </c>
      <c r="AF167" s="3">
        <v>44288</v>
      </c>
      <c r="AG167" s="3">
        <v>45017</v>
      </c>
    </row>
    <row r="168" spans="1:33">
      <c r="A168">
        <v>167</v>
      </c>
      <c r="B168" s="1" t="s">
        <v>200</v>
      </c>
      <c r="C168" s="1" t="s">
        <v>57</v>
      </c>
      <c r="D168" s="1" t="s">
        <v>21</v>
      </c>
      <c r="E168" s="1" t="s">
        <v>201</v>
      </c>
      <c r="F168" s="1" t="s">
        <v>202</v>
      </c>
      <c r="G168" s="1">
        <v>40</v>
      </c>
      <c r="H168" s="1" t="s">
        <v>60</v>
      </c>
      <c r="I168" s="1">
        <v>469</v>
      </c>
      <c r="K168" s="1" t="s">
        <v>7</v>
      </c>
      <c r="L168" s="2">
        <v>43923</v>
      </c>
      <c r="M168" s="3">
        <v>43923</v>
      </c>
      <c r="N168" s="1">
        <v>0.197278</v>
      </c>
      <c r="O168" s="1">
        <f t="shared" si="4"/>
        <v>1972.78</v>
      </c>
      <c r="P168" s="1">
        <v>2</v>
      </c>
      <c r="Q168" s="1">
        <f t="shared" si="5"/>
        <v>3945.56</v>
      </c>
      <c r="R168" s="1" t="s">
        <v>203</v>
      </c>
      <c r="AF168" s="3">
        <v>44288</v>
      </c>
      <c r="AG168" s="3">
        <v>45017</v>
      </c>
    </row>
    <row r="169" spans="1:33">
      <c r="A169">
        <v>168</v>
      </c>
      <c r="B169" s="1" t="s">
        <v>56</v>
      </c>
      <c r="C169" s="1" t="s">
        <v>57</v>
      </c>
      <c r="D169" s="1" t="s">
        <v>21</v>
      </c>
      <c r="E169" s="1" t="s">
        <v>183</v>
      </c>
      <c r="F169" s="1" t="s">
        <v>440</v>
      </c>
      <c r="G169" s="1">
        <v>70</v>
      </c>
      <c r="H169" s="1" t="s">
        <v>60</v>
      </c>
      <c r="I169" s="1">
        <v>14895</v>
      </c>
      <c r="K169" s="1" t="s">
        <v>7</v>
      </c>
      <c r="L169" s="2">
        <v>43923</v>
      </c>
      <c r="M169" s="3">
        <v>43923</v>
      </c>
      <c r="N169" s="1">
        <v>2.908632</v>
      </c>
      <c r="O169" s="1">
        <f t="shared" si="4"/>
        <v>29086.32</v>
      </c>
      <c r="P169" s="1">
        <v>1.8</v>
      </c>
      <c r="Q169" s="1">
        <f t="shared" si="5"/>
        <v>52355.376</v>
      </c>
      <c r="R169" s="1" t="s">
        <v>441</v>
      </c>
      <c r="AF169" s="3">
        <v>44288</v>
      </c>
      <c r="AG169" s="3">
        <v>45383</v>
      </c>
    </row>
    <row r="170" spans="1:33">
      <c r="A170">
        <v>169</v>
      </c>
      <c r="B170" s="1" t="s">
        <v>200</v>
      </c>
      <c r="C170" s="1" t="s">
        <v>57</v>
      </c>
      <c r="D170" s="1" t="s">
        <v>21</v>
      </c>
      <c r="E170" s="1" t="s">
        <v>201</v>
      </c>
      <c r="F170" s="1" t="s">
        <v>442</v>
      </c>
      <c r="G170" s="1">
        <v>40</v>
      </c>
      <c r="H170" s="1" t="s">
        <v>60</v>
      </c>
      <c r="I170" s="1">
        <v>908</v>
      </c>
      <c r="K170" s="1" t="s">
        <v>7</v>
      </c>
      <c r="L170" s="2">
        <v>43923</v>
      </c>
      <c r="M170" s="3">
        <v>43923</v>
      </c>
      <c r="N170" s="1">
        <v>0.231224</v>
      </c>
      <c r="O170" s="1">
        <f t="shared" si="4"/>
        <v>2312.24</v>
      </c>
      <c r="P170" s="1">
        <v>6.42</v>
      </c>
      <c r="Q170" s="1">
        <f t="shared" si="5"/>
        <v>14844.5808</v>
      </c>
      <c r="R170" s="1" t="s">
        <v>185</v>
      </c>
      <c r="AF170" s="3">
        <v>44288</v>
      </c>
      <c r="AG170" s="3">
        <v>45017</v>
      </c>
    </row>
    <row r="171" spans="1:33">
      <c r="A171">
        <v>170</v>
      </c>
      <c r="B171" s="1" t="s">
        <v>142</v>
      </c>
      <c r="C171" s="1" t="s">
        <v>57</v>
      </c>
      <c r="D171" s="1" t="s">
        <v>18</v>
      </c>
      <c r="E171" s="1" t="s">
        <v>443</v>
      </c>
      <c r="F171" s="1" t="s">
        <v>444</v>
      </c>
      <c r="G171" s="1">
        <v>50</v>
      </c>
      <c r="H171" s="1" t="s">
        <v>60</v>
      </c>
      <c r="I171" s="1">
        <v>2200</v>
      </c>
      <c r="K171" s="1" t="s">
        <v>7</v>
      </c>
      <c r="L171" s="2">
        <v>43923</v>
      </c>
      <c r="M171" s="3">
        <v>43923</v>
      </c>
      <c r="N171" s="1">
        <v>2.43525</v>
      </c>
      <c r="O171" s="1">
        <f t="shared" si="4"/>
        <v>24352.5</v>
      </c>
      <c r="P171" s="1">
        <v>2.5</v>
      </c>
      <c r="Q171" s="1">
        <f t="shared" si="5"/>
        <v>60881.25</v>
      </c>
      <c r="R171" s="1" t="s">
        <v>443</v>
      </c>
      <c r="AF171" s="3">
        <v>44379</v>
      </c>
      <c r="AG171" s="3">
        <v>45109</v>
      </c>
    </row>
    <row r="172" spans="1:33">
      <c r="A172">
        <v>171</v>
      </c>
      <c r="B172" s="1" t="s">
        <v>61</v>
      </c>
      <c r="C172" s="1" t="s">
        <v>57</v>
      </c>
      <c r="D172" s="1" t="s">
        <v>18</v>
      </c>
      <c r="E172" s="1" t="s">
        <v>445</v>
      </c>
      <c r="F172" s="1" t="s">
        <v>446</v>
      </c>
      <c r="G172" s="1">
        <v>50</v>
      </c>
      <c r="H172" s="1" t="s">
        <v>60</v>
      </c>
      <c r="I172" s="1">
        <v>500</v>
      </c>
      <c r="K172" s="1" t="s">
        <v>7</v>
      </c>
      <c r="L172" s="2">
        <v>43923</v>
      </c>
      <c r="M172" s="3">
        <v>43923</v>
      </c>
      <c r="N172" s="1">
        <v>0.733402</v>
      </c>
      <c r="O172" s="1">
        <f t="shared" si="4"/>
        <v>7334.02</v>
      </c>
      <c r="P172" s="1">
        <v>1.2</v>
      </c>
      <c r="Q172" s="1">
        <f t="shared" si="5"/>
        <v>8800.824</v>
      </c>
      <c r="R172" s="1" t="s">
        <v>445</v>
      </c>
      <c r="AF172" s="3">
        <v>44378</v>
      </c>
      <c r="AG172" s="3">
        <v>45108</v>
      </c>
    </row>
    <row r="173" spans="1:33">
      <c r="A173">
        <v>172</v>
      </c>
      <c r="B173" s="1" t="s">
        <v>56</v>
      </c>
      <c r="C173" s="1" t="s">
        <v>57</v>
      </c>
      <c r="D173" s="1" t="s">
        <v>18</v>
      </c>
      <c r="E173" s="1" t="s">
        <v>422</v>
      </c>
      <c r="F173" s="1" t="s">
        <v>447</v>
      </c>
      <c r="G173" s="1">
        <v>70</v>
      </c>
      <c r="H173" s="1" t="s">
        <v>60</v>
      </c>
      <c r="I173" s="1">
        <v>36000</v>
      </c>
      <c r="K173" s="1" t="s">
        <v>7</v>
      </c>
      <c r="L173" s="2">
        <v>43921</v>
      </c>
      <c r="M173" s="3">
        <v>43921</v>
      </c>
      <c r="N173" s="1">
        <v>5.41169</v>
      </c>
      <c r="O173" s="1">
        <f t="shared" si="4"/>
        <v>54116.9</v>
      </c>
      <c r="P173" s="1">
        <v>2.2</v>
      </c>
      <c r="Q173" s="1">
        <f t="shared" si="5"/>
        <v>119057.18</v>
      </c>
      <c r="R173" s="1" t="s">
        <v>422</v>
      </c>
      <c r="AF173" s="3">
        <v>44376</v>
      </c>
      <c r="AG173" s="3">
        <v>45472</v>
      </c>
    </row>
    <row r="174" spans="1:33">
      <c r="A174">
        <v>173</v>
      </c>
      <c r="B174" s="1" t="s">
        <v>56</v>
      </c>
      <c r="C174" s="1" t="s">
        <v>57</v>
      </c>
      <c r="D174" s="1" t="s">
        <v>22</v>
      </c>
      <c r="E174" s="1" t="s">
        <v>448</v>
      </c>
      <c r="F174" s="1" t="s">
        <v>449</v>
      </c>
      <c r="G174" s="1">
        <v>70</v>
      </c>
      <c r="H174" s="1" t="s">
        <v>64</v>
      </c>
      <c r="I174" s="1">
        <v>9105</v>
      </c>
      <c r="K174" s="1" t="s">
        <v>7</v>
      </c>
      <c r="L174" s="2">
        <v>43920</v>
      </c>
      <c r="M174" s="3">
        <v>43920</v>
      </c>
      <c r="N174" s="1">
        <v>2.050733</v>
      </c>
      <c r="O174" s="1">
        <f t="shared" si="4"/>
        <v>20507.33</v>
      </c>
      <c r="P174" s="1">
        <v>1.8</v>
      </c>
      <c r="Q174" s="1">
        <f t="shared" si="5"/>
        <v>36913.194</v>
      </c>
      <c r="R174" s="1" t="s">
        <v>450</v>
      </c>
      <c r="AF174" s="3">
        <v>44284</v>
      </c>
      <c r="AG174" s="3">
        <v>45380</v>
      </c>
    </row>
    <row r="175" spans="1:33">
      <c r="A175">
        <v>174</v>
      </c>
      <c r="B175" s="1" t="s">
        <v>56</v>
      </c>
      <c r="C175" s="1" t="s">
        <v>57</v>
      </c>
      <c r="D175" s="1" t="s">
        <v>22</v>
      </c>
      <c r="E175" s="1" t="s">
        <v>451</v>
      </c>
      <c r="F175" s="1" t="s">
        <v>452</v>
      </c>
      <c r="G175" s="1">
        <v>70</v>
      </c>
      <c r="H175" s="1" t="s">
        <v>64</v>
      </c>
      <c r="I175" s="1">
        <v>4264</v>
      </c>
      <c r="K175" s="1" t="s">
        <v>7</v>
      </c>
      <c r="L175" s="2">
        <v>43920</v>
      </c>
      <c r="M175" s="3">
        <v>43920</v>
      </c>
      <c r="N175" s="1">
        <v>0.931901</v>
      </c>
      <c r="O175" s="1">
        <f t="shared" si="4"/>
        <v>9319.01</v>
      </c>
      <c r="P175" s="1">
        <v>2</v>
      </c>
      <c r="Q175" s="1">
        <f t="shared" si="5"/>
        <v>18638.02</v>
      </c>
      <c r="R175" s="1" t="s">
        <v>453</v>
      </c>
      <c r="AF175" s="3">
        <v>44284</v>
      </c>
      <c r="AG175" s="3">
        <v>45380</v>
      </c>
    </row>
    <row r="176" spans="1:33">
      <c r="A176">
        <v>175</v>
      </c>
      <c r="B176" s="1" t="s">
        <v>56</v>
      </c>
      <c r="C176" s="1" t="s">
        <v>57</v>
      </c>
      <c r="D176" s="1" t="s">
        <v>22</v>
      </c>
      <c r="E176" s="1" t="s">
        <v>454</v>
      </c>
      <c r="F176" s="1" t="s">
        <v>455</v>
      </c>
      <c r="G176" s="1">
        <v>70</v>
      </c>
      <c r="H176" s="1" t="s">
        <v>64</v>
      </c>
      <c r="I176" s="1">
        <v>216</v>
      </c>
      <c r="K176" s="1" t="s">
        <v>7</v>
      </c>
      <c r="L176" s="2">
        <v>43920</v>
      </c>
      <c r="M176" s="3">
        <v>43920</v>
      </c>
      <c r="N176" s="1">
        <v>0.047029</v>
      </c>
      <c r="O176" s="1">
        <f t="shared" si="4"/>
        <v>470.29</v>
      </c>
      <c r="P176" s="1">
        <v>2</v>
      </c>
      <c r="Q176" s="1">
        <f t="shared" si="5"/>
        <v>940.58</v>
      </c>
      <c r="R176" s="1" t="s">
        <v>456</v>
      </c>
      <c r="AF176" s="3">
        <v>44284</v>
      </c>
      <c r="AG176" s="3">
        <v>45380</v>
      </c>
    </row>
    <row r="177" spans="1:33">
      <c r="A177">
        <v>176</v>
      </c>
      <c r="B177" s="1" t="s">
        <v>56</v>
      </c>
      <c r="C177" s="1" t="s">
        <v>57</v>
      </c>
      <c r="D177" s="1" t="s">
        <v>22</v>
      </c>
      <c r="E177" s="1" t="s">
        <v>457</v>
      </c>
      <c r="F177" s="1" t="s">
        <v>455</v>
      </c>
      <c r="G177" s="1">
        <v>70</v>
      </c>
      <c r="H177" s="1" t="s">
        <v>64</v>
      </c>
      <c r="I177" s="1">
        <v>8122</v>
      </c>
      <c r="K177" s="1" t="s">
        <v>7</v>
      </c>
      <c r="L177" s="2">
        <v>43920</v>
      </c>
      <c r="M177" s="3">
        <v>43920</v>
      </c>
      <c r="N177" s="1">
        <v>1.775334</v>
      </c>
      <c r="O177" s="1">
        <f t="shared" si="4"/>
        <v>17753.34</v>
      </c>
      <c r="P177" s="1">
        <v>2</v>
      </c>
      <c r="Q177" s="1">
        <f t="shared" si="5"/>
        <v>35506.68</v>
      </c>
      <c r="R177" s="1" t="s">
        <v>456</v>
      </c>
      <c r="AF177" s="3">
        <v>44284</v>
      </c>
      <c r="AG177" s="3">
        <v>45380</v>
      </c>
    </row>
    <row r="178" spans="1:18">
      <c r="A178">
        <v>177</v>
      </c>
      <c r="B178" s="1" t="s">
        <v>61</v>
      </c>
      <c r="C178" s="1" t="s">
        <v>57</v>
      </c>
      <c r="D178" s="1" t="s">
        <v>16</v>
      </c>
      <c r="E178" s="1" t="s">
        <v>458</v>
      </c>
      <c r="F178" s="1" t="s">
        <v>161</v>
      </c>
      <c r="G178" s="1">
        <v>50</v>
      </c>
      <c r="H178" s="1" t="s">
        <v>60</v>
      </c>
      <c r="I178" s="1">
        <v>290</v>
      </c>
      <c r="K178" s="1" t="s">
        <v>7</v>
      </c>
      <c r="L178" s="2">
        <v>43920</v>
      </c>
      <c r="M178" s="3">
        <v>43920</v>
      </c>
      <c r="N178" s="1">
        <v>1.009018</v>
      </c>
      <c r="O178" s="1">
        <f t="shared" si="4"/>
        <v>10090.18</v>
      </c>
      <c r="P178" s="1">
        <v>1.2</v>
      </c>
      <c r="Q178" s="1">
        <f t="shared" si="5"/>
        <v>12108.216</v>
      </c>
      <c r="R178" s="1" t="s">
        <v>459</v>
      </c>
    </row>
    <row r="179" spans="1:33">
      <c r="A179">
        <v>178</v>
      </c>
      <c r="B179" s="1" t="s">
        <v>56</v>
      </c>
      <c r="C179" s="1" t="s">
        <v>57</v>
      </c>
      <c r="D179" s="1" t="s">
        <v>22</v>
      </c>
      <c r="E179" s="1" t="s">
        <v>460</v>
      </c>
      <c r="F179" s="1" t="s">
        <v>461</v>
      </c>
      <c r="G179" s="1">
        <v>70</v>
      </c>
      <c r="H179" s="1" t="s">
        <v>64</v>
      </c>
      <c r="I179" s="1">
        <v>5294</v>
      </c>
      <c r="K179" s="1" t="s">
        <v>7</v>
      </c>
      <c r="L179" s="2">
        <v>43920</v>
      </c>
      <c r="M179" s="3">
        <v>43920</v>
      </c>
      <c r="N179" s="1">
        <v>1.30715</v>
      </c>
      <c r="O179" s="1">
        <f t="shared" si="4"/>
        <v>13071.5</v>
      </c>
      <c r="P179" s="1">
        <v>1.5</v>
      </c>
      <c r="Q179" s="1">
        <f t="shared" si="5"/>
        <v>19607.25</v>
      </c>
      <c r="R179" s="1" t="s">
        <v>462</v>
      </c>
      <c r="AF179" s="3">
        <v>44284</v>
      </c>
      <c r="AG179" s="3">
        <v>45380</v>
      </c>
    </row>
    <row r="180" spans="1:33">
      <c r="A180">
        <v>179</v>
      </c>
      <c r="B180" s="1" t="s">
        <v>56</v>
      </c>
      <c r="C180" s="1" t="s">
        <v>57</v>
      </c>
      <c r="D180" s="1" t="s">
        <v>22</v>
      </c>
      <c r="E180" s="1" t="s">
        <v>463</v>
      </c>
      <c r="F180" s="1" t="s">
        <v>455</v>
      </c>
      <c r="G180" s="1">
        <v>70</v>
      </c>
      <c r="H180" s="1" t="s">
        <v>64</v>
      </c>
      <c r="I180" s="1">
        <v>3138</v>
      </c>
      <c r="K180" s="1" t="s">
        <v>7</v>
      </c>
      <c r="L180" s="2">
        <v>43920</v>
      </c>
      <c r="M180" s="3">
        <v>43920</v>
      </c>
      <c r="N180" s="1">
        <v>0.686085</v>
      </c>
      <c r="O180" s="1">
        <f t="shared" si="4"/>
        <v>6860.85</v>
      </c>
      <c r="P180" s="1">
        <v>2</v>
      </c>
      <c r="Q180" s="1">
        <f t="shared" si="5"/>
        <v>13721.7</v>
      </c>
      <c r="R180" s="1" t="s">
        <v>456</v>
      </c>
      <c r="AF180" s="3">
        <v>44284</v>
      </c>
      <c r="AG180" s="3">
        <v>45380</v>
      </c>
    </row>
    <row r="181" spans="1:33">
      <c r="A181">
        <v>180</v>
      </c>
      <c r="B181" s="1" t="s">
        <v>142</v>
      </c>
      <c r="C181" s="1" t="s">
        <v>57</v>
      </c>
      <c r="D181" s="1" t="s">
        <v>22</v>
      </c>
      <c r="E181" s="1" t="s">
        <v>464</v>
      </c>
      <c r="F181" s="1" t="s">
        <v>465</v>
      </c>
      <c r="G181" s="1">
        <v>50</v>
      </c>
      <c r="H181" s="1" t="s">
        <v>64</v>
      </c>
      <c r="I181" s="1">
        <v>3506</v>
      </c>
      <c r="K181" s="1" t="s">
        <v>7</v>
      </c>
      <c r="L181" s="2">
        <v>43920</v>
      </c>
      <c r="M181" s="3">
        <v>43920</v>
      </c>
      <c r="N181" s="1">
        <v>6.873555</v>
      </c>
      <c r="O181" s="1">
        <f t="shared" si="4"/>
        <v>68735.55</v>
      </c>
      <c r="P181" s="1">
        <v>2.5</v>
      </c>
      <c r="Q181" s="1">
        <f t="shared" si="5"/>
        <v>171838.875</v>
      </c>
      <c r="R181" s="1" t="s">
        <v>466</v>
      </c>
      <c r="AF181" s="3">
        <v>44284</v>
      </c>
      <c r="AG181" s="3">
        <v>45014</v>
      </c>
    </row>
    <row r="182" spans="1:18">
      <c r="A182">
        <v>181</v>
      </c>
      <c r="B182" s="1" t="s">
        <v>61</v>
      </c>
      <c r="C182" s="1" t="s">
        <v>57</v>
      </c>
      <c r="D182" s="1" t="s">
        <v>16</v>
      </c>
      <c r="E182" s="1" t="s">
        <v>467</v>
      </c>
      <c r="F182" s="1" t="s">
        <v>468</v>
      </c>
      <c r="G182" s="1">
        <v>50</v>
      </c>
      <c r="H182" s="1" t="s">
        <v>60</v>
      </c>
      <c r="I182" s="1">
        <v>130</v>
      </c>
      <c r="K182" s="1" t="s">
        <v>7</v>
      </c>
      <c r="L182" s="2">
        <v>43920</v>
      </c>
      <c r="M182" s="3">
        <v>43920</v>
      </c>
      <c r="N182" s="1">
        <v>0.398848</v>
      </c>
      <c r="O182" s="1">
        <f t="shared" si="4"/>
        <v>3988.48</v>
      </c>
      <c r="P182" s="1">
        <v>1.2</v>
      </c>
      <c r="Q182" s="1">
        <f t="shared" si="5"/>
        <v>4786.176</v>
      </c>
      <c r="R182" s="1" t="s">
        <v>469</v>
      </c>
    </row>
    <row r="183" spans="1:18">
      <c r="A183">
        <v>182</v>
      </c>
      <c r="B183" s="1" t="s">
        <v>61</v>
      </c>
      <c r="C183" s="1" t="s">
        <v>57</v>
      </c>
      <c r="D183" s="1" t="s">
        <v>16</v>
      </c>
      <c r="E183" s="1" t="s">
        <v>470</v>
      </c>
      <c r="F183" s="1" t="s">
        <v>471</v>
      </c>
      <c r="G183" s="1">
        <v>50</v>
      </c>
      <c r="H183" s="1" t="s">
        <v>60</v>
      </c>
      <c r="I183" s="1">
        <v>165</v>
      </c>
      <c r="K183" s="1" t="s">
        <v>7</v>
      </c>
      <c r="L183" s="2">
        <v>43920</v>
      </c>
      <c r="M183" s="3">
        <v>43920</v>
      </c>
      <c r="N183" s="1">
        <v>0.608729</v>
      </c>
      <c r="O183" s="1">
        <f t="shared" si="4"/>
        <v>6087.29</v>
      </c>
      <c r="P183" s="1">
        <v>1.2</v>
      </c>
      <c r="Q183" s="1">
        <f t="shared" si="5"/>
        <v>7304.748</v>
      </c>
      <c r="R183" s="1" t="s">
        <v>472</v>
      </c>
    </row>
    <row r="184" spans="1:33">
      <c r="A184">
        <v>183</v>
      </c>
      <c r="B184" s="1" t="s">
        <v>249</v>
      </c>
      <c r="C184" s="1" t="s">
        <v>57</v>
      </c>
      <c r="D184" s="1" t="s">
        <v>22</v>
      </c>
      <c r="E184" s="1" t="s">
        <v>473</v>
      </c>
      <c r="F184" s="1" t="s">
        <v>465</v>
      </c>
      <c r="G184" s="1">
        <v>40</v>
      </c>
      <c r="H184" s="1" t="s">
        <v>64</v>
      </c>
      <c r="I184" s="1">
        <v>2820</v>
      </c>
      <c r="K184" s="1" t="s">
        <v>7</v>
      </c>
      <c r="L184" s="2">
        <v>43920</v>
      </c>
      <c r="M184" s="3">
        <v>43920</v>
      </c>
      <c r="N184" s="1">
        <v>1.724634</v>
      </c>
      <c r="O184" s="1">
        <f t="shared" si="4"/>
        <v>17246.34</v>
      </c>
      <c r="P184" s="1">
        <v>3.5</v>
      </c>
      <c r="Q184" s="1">
        <f t="shared" si="5"/>
        <v>60362.19</v>
      </c>
      <c r="R184" s="1" t="s">
        <v>474</v>
      </c>
      <c r="AF184" s="3">
        <v>44284</v>
      </c>
      <c r="AG184" s="3">
        <v>45014</v>
      </c>
    </row>
    <row r="185" spans="1:33">
      <c r="A185">
        <v>184</v>
      </c>
      <c r="B185" s="1" t="s">
        <v>173</v>
      </c>
      <c r="C185" s="1" t="s">
        <v>57</v>
      </c>
      <c r="D185" s="1" t="s">
        <v>22</v>
      </c>
      <c r="E185" s="1" t="s">
        <v>475</v>
      </c>
      <c r="F185" s="1" t="s">
        <v>476</v>
      </c>
      <c r="G185" s="1">
        <v>40</v>
      </c>
      <c r="H185" s="1" t="s">
        <v>64</v>
      </c>
      <c r="I185" s="1">
        <v>11303</v>
      </c>
      <c r="K185" s="1" t="s">
        <v>7</v>
      </c>
      <c r="L185" s="2">
        <v>43920</v>
      </c>
      <c r="M185" s="3">
        <v>43920</v>
      </c>
      <c r="N185" s="1">
        <v>2.446339</v>
      </c>
      <c r="O185" s="1">
        <f t="shared" si="4"/>
        <v>24463.39</v>
      </c>
      <c r="P185" s="1">
        <v>3</v>
      </c>
      <c r="Q185" s="1">
        <f t="shared" si="5"/>
        <v>73390.17</v>
      </c>
      <c r="R185" s="1" t="s">
        <v>477</v>
      </c>
      <c r="AF185" s="3">
        <v>43983</v>
      </c>
      <c r="AG185" s="3">
        <v>44712</v>
      </c>
    </row>
    <row r="186" spans="1:33">
      <c r="A186">
        <v>185</v>
      </c>
      <c r="B186" s="1" t="s">
        <v>56</v>
      </c>
      <c r="C186" s="1" t="s">
        <v>57</v>
      </c>
      <c r="D186" s="1" t="s">
        <v>22</v>
      </c>
      <c r="E186" s="1" t="s">
        <v>478</v>
      </c>
      <c r="F186" s="1" t="s">
        <v>455</v>
      </c>
      <c r="G186" s="1">
        <v>70</v>
      </c>
      <c r="H186" s="1" t="s">
        <v>64</v>
      </c>
      <c r="I186" s="1">
        <v>882</v>
      </c>
      <c r="K186" s="1" t="s">
        <v>7</v>
      </c>
      <c r="L186" s="2">
        <v>43920</v>
      </c>
      <c r="M186" s="3">
        <v>43920</v>
      </c>
      <c r="N186" s="1">
        <v>0.19291</v>
      </c>
      <c r="O186" s="1">
        <f t="shared" si="4"/>
        <v>1929.1</v>
      </c>
      <c r="P186" s="1">
        <v>2</v>
      </c>
      <c r="Q186" s="1">
        <f t="shared" si="5"/>
        <v>3858.2</v>
      </c>
      <c r="R186" s="1" t="s">
        <v>456</v>
      </c>
      <c r="AF186" s="3">
        <v>44284</v>
      </c>
      <c r="AG186" s="3">
        <v>45380</v>
      </c>
    </row>
    <row r="187" spans="1:33">
      <c r="A187">
        <v>186</v>
      </c>
      <c r="B187" s="1" t="s">
        <v>61</v>
      </c>
      <c r="C187" s="1" t="s">
        <v>57</v>
      </c>
      <c r="D187" s="1" t="s">
        <v>16</v>
      </c>
      <c r="E187" s="1" t="s">
        <v>479</v>
      </c>
      <c r="F187" s="1" t="s">
        <v>480</v>
      </c>
      <c r="G187" s="1">
        <v>50</v>
      </c>
      <c r="H187" s="1" t="s">
        <v>60</v>
      </c>
      <c r="I187" s="1">
        <v>1270</v>
      </c>
      <c r="K187" s="1" t="s">
        <v>7</v>
      </c>
      <c r="L187" s="2">
        <v>43920</v>
      </c>
      <c r="M187" s="3">
        <v>43920</v>
      </c>
      <c r="N187" s="1">
        <v>4.670729</v>
      </c>
      <c r="O187" s="1">
        <f t="shared" si="4"/>
        <v>46707.29</v>
      </c>
      <c r="P187" s="1">
        <v>1.2</v>
      </c>
      <c r="Q187" s="1">
        <f t="shared" si="5"/>
        <v>56048.748</v>
      </c>
      <c r="R187" s="1" t="s">
        <v>481</v>
      </c>
      <c r="AF187" s="3">
        <v>44459</v>
      </c>
      <c r="AG187" s="3">
        <v>45188</v>
      </c>
    </row>
    <row r="188" spans="1:18">
      <c r="A188">
        <v>187</v>
      </c>
      <c r="B188" s="1" t="s">
        <v>61</v>
      </c>
      <c r="C188" s="1" t="s">
        <v>57</v>
      </c>
      <c r="D188" s="1" t="s">
        <v>16</v>
      </c>
      <c r="E188" s="1" t="s">
        <v>482</v>
      </c>
      <c r="F188" s="1" t="s">
        <v>471</v>
      </c>
      <c r="G188" s="1">
        <v>50</v>
      </c>
      <c r="H188" s="1" t="s">
        <v>60</v>
      </c>
      <c r="I188" s="1">
        <v>545</v>
      </c>
      <c r="K188" s="1" t="s">
        <v>7</v>
      </c>
      <c r="L188" s="2">
        <v>43920</v>
      </c>
      <c r="M188" s="3">
        <v>43920</v>
      </c>
      <c r="N188" s="1">
        <v>1.997628</v>
      </c>
      <c r="O188" s="1">
        <f t="shared" si="4"/>
        <v>19976.28</v>
      </c>
      <c r="P188" s="1">
        <v>1.2</v>
      </c>
      <c r="Q188" s="1">
        <f t="shared" si="5"/>
        <v>23971.536</v>
      </c>
      <c r="R188" s="1" t="s">
        <v>482</v>
      </c>
    </row>
    <row r="189" spans="1:33">
      <c r="A189">
        <v>188</v>
      </c>
      <c r="B189" s="1" t="s">
        <v>56</v>
      </c>
      <c r="C189" s="1" t="s">
        <v>57</v>
      </c>
      <c r="D189" s="1" t="s">
        <v>22</v>
      </c>
      <c r="E189" s="1" t="s">
        <v>483</v>
      </c>
      <c r="F189" s="1" t="s">
        <v>455</v>
      </c>
      <c r="G189" s="1">
        <v>70</v>
      </c>
      <c r="H189" s="1" t="s">
        <v>64</v>
      </c>
      <c r="I189" s="1">
        <v>398</v>
      </c>
      <c r="K189" s="1" t="s">
        <v>7</v>
      </c>
      <c r="L189" s="2">
        <v>43920</v>
      </c>
      <c r="M189" s="3">
        <v>43920</v>
      </c>
      <c r="N189" s="1">
        <v>0.086974</v>
      </c>
      <c r="O189" s="1">
        <f t="shared" si="4"/>
        <v>869.74</v>
      </c>
      <c r="P189" s="1">
        <v>2</v>
      </c>
      <c r="Q189" s="1">
        <f t="shared" si="5"/>
        <v>1739.48</v>
      </c>
      <c r="R189" s="1" t="s">
        <v>456</v>
      </c>
      <c r="AF189" s="3">
        <v>44284</v>
      </c>
      <c r="AG189" s="3">
        <v>45380</v>
      </c>
    </row>
    <row r="190" spans="1:33">
      <c r="A190">
        <v>189</v>
      </c>
      <c r="B190" s="1" t="s">
        <v>56</v>
      </c>
      <c r="C190" s="1" t="s">
        <v>57</v>
      </c>
      <c r="D190" s="1" t="s">
        <v>22</v>
      </c>
      <c r="E190" s="1" t="s">
        <v>484</v>
      </c>
      <c r="F190" s="1" t="s">
        <v>461</v>
      </c>
      <c r="G190" s="1">
        <v>70</v>
      </c>
      <c r="H190" s="1" t="s">
        <v>64</v>
      </c>
      <c r="I190" s="1">
        <v>11884</v>
      </c>
      <c r="K190" s="1" t="s">
        <v>7</v>
      </c>
      <c r="L190" s="2">
        <v>43920</v>
      </c>
      <c r="M190" s="3">
        <v>43920</v>
      </c>
      <c r="N190" s="1">
        <v>2.59762</v>
      </c>
      <c r="O190" s="1">
        <f t="shared" si="4"/>
        <v>25976.2</v>
      </c>
      <c r="P190" s="1">
        <v>2</v>
      </c>
      <c r="Q190" s="1">
        <f t="shared" si="5"/>
        <v>51952.4</v>
      </c>
      <c r="R190" s="1" t="s">
        <v>462</v>
      </c>
      <c r="AF190" s="3">
        <v>44284</v>
      </c>
      <c r="AG190" s="3">
        <v>45380</v>
      </c>
    </row>
    <row r="191" spans="1:33">
      <c r="A191">
        <v>190</v>
      </c>
      <c r="B191" s="1" t="s">
        <v>61</v>
      </c>
      <c r="C191" s="1" t="s">
        <v>57</v>
      </c>
      <c r="D191" s="1" t="s">
        <v>22</v>
      </c>
      <c r="E191" s="1" t="s">
        <v>485</v>
      </c>
      <c r="F191" s="1" t="s">
        <v>102</v>
      </c>
      <c r="G191" s="1">
        <v>50</v>
      </c>
      <c r="H191" s="1" t="s">
        <v>64</v>
      </c>
      <c r="I191" s="1">
        <v>548</v>
      </c>
      <c r="K191" s="1" t="s">
        <v>7</v>
      </c>
      <c r="L191" s="2">
        <v>43920</v>
      </c>
      <c r="M191" s="3">
        <v>43920</v>
      </c>
      <c r="N191" s="1">
        <v>0.870039</v>
      </c>
      <c r="O191" s="1">
        <f t="shared" si="4"/>
        <v>8700.39</v>
      </c>
      <c r="P191" s="1">
        <v>2.5</v>
      </c>
      <c r="Q191" s="1">
        <f t="shared" si="5"/>
        <v>21750.975</v>
      </c>
      <c r="R191" s="1" t="s">
        <v>486</v>
      </c>
      <c r="AF191" s="3">
        <v>44284</v>
      </c>
      <c r="AG191" s="3">
        <v>45014</v>
      </c>
    </row>
    <row r="192" spans="1:33">
      <c r="A192">
        <v>191</v>
      </c>
      <c r="B192" s="1" t="s">
        <v>56</v>
      </c>
      <c r="C192" s="1" t="s">
        <v>57</v>
      </c>
      <c r="D192" s="1" t="s">
        <v>13</v>
      </c>
      <c r="E192" s="1" t="s">
        <v>487</v>
      </c>
      <c r="F192" s="1" t="s">
        <v>488</v>
      </c>
      <c r="G192" s="1">
        <v>70</v>
      </c>
      <c r="H192" s="1" t="s">
        <v>60</v>
      </c>
      <c r="I192" s="1">
        <v>74600</v>
      </c>
      <c r="K192" s="1" t="s">
        <v>7</v>
      </c>
      <c r="L192" s="2">
        <v>43917</v>
      </c>
      <c r="M192" s="3">
        <v>43917</v>
      </c>
      <c r="N192" s="1">
        <v>7.4728</v>
      </c>
      <c r="O192" s="1">
        <f t="shared" si="4"/>
        <v>74728</v>
      </c>
      <c r="P192" s="1">
        <v>2</v>
      </c>
      <c r="Q192" s="1">
        <f t="shared" si="5"/>
        <v>149456</v>
      </c>
      <c r="R192" s="1" t="s">
        <v>487</v>
      </c>
      <c r="AF192" s="3">
        <v>44312</v>
      </c>
      <c r="AG192" s="3">
        <v>45407</v>
      </c>
    </row>
    <row r="193" spans="1:33">
      <c r="A193">
        <v>192</v>
      </c>
      <c r="B193" s="1" t="s">
        <v>61</v>
      </c>
      <c r="C193" s="1" t="s">
        <v>57</v>
      </c>
      <c r="D193" s="1" t="s">
        <v>13</v>
      </c>
      <c r="E193" s="1" t="s">
        <v>489</v>
      </c>
      <c r="F193" s="1" t="s">
        <v>490</v>
      </c>
      <c r="G193" s="1">
        <v>50</v>
      </c>
      <c r="H193" s="1" t="s">
        <v>60</v>
      </c>
      <c r="I193" s="1">
        <v>802</v>
      </c>
      <c r="K193" s="1" t="s">
        <v>7</v>
      </c>
      <c r="L193" s="2">
        <v>43916</v>
      </c>
      <c r="M193" s="3">
        <v>43916</v>
      </c>
      <c r="N193" s="1">
        <v>1.110173</v>
      </c>
      <c r="O193" s="1">
        <f t="shared" si="4"/>
        <v>11101.73</v>
      </c>
      <c r="P193" s="1">
        <v>2.5</v>
      </c>
      <c r="Q193" s="1">
        <f t="shared" si="5"/>
        <v>27754.325</v>
      </c>
      <c r="R193" s="1" t="s">
        <v>491</v>
      </c>
      <c r="AF193" s="3">
        <v>44311</v>
      </c>
      <c r="AG193" s="3">
        <v>45040</v>
      </c>
    </row>
    <row r="194" spans="1:33">
      <c r="A194">
        <v>193</v>
      </c>
      <c r="B194" s="1" t="s">
        <v>56</v>
      </c>
      <c r="C194" s="1" t="s">
        <v>57</v>
      </c>
      <c r="D194" s="1" t="s">
        <v>14</v>
      </c>
      <c r="E194" s="1" t="s">
        <v>492</v>
      </c>
      <c r="F194" s="1" t="s">
        <v>120</v>
      </c>
      <c r="G194" s="1">
        <v>70</v>
      </c>
      <c r="H194" s="1" t="s">
        <v>60</v>
      </c>
      <c r="I194" s="1">
        <v>8425</v>
      </c>
      <c r="K194" s="1" t="s">
        <v>7</v>
      </c>
      <c r="L194" s="2">
        <v>43916</v>
      </c>
      <c r="M194" s="3">
        <v>43916</v>
      </c>
      <c r="N194" s="1">
        <v>1.9092</v>
      </c>
      <c r="O194" s="1">
        <f t="shared" si="4"/>
        <v>19092</v>
      </c>
      <c r="P194" s="1">
        <v>2.5</v>
      </c>
      <c r="Q194" s="1">
        <f t="shared" si="5"/>
        <v>47730</v>
      </c>
      <c r="R194" s="1" t="s">
        <v>119</v>
      </c>
      <c r="AF194" s="3">
        <v>44341</v>
      </c>
      <c r="AG194" s="3">
        <v>45436</v>
      </c>
    </row>
    <row r="195" spans="1:33">
      <c r="A195">
        <v>194</v>
      </c>
      <c r="B195" s="1" t="s">
        <v>56</v>
      </c>
      <c r="C195" s="1" t="s">
        <v>57</v>
      </c>
      <c r="D195" s="1" t="s">
        <v>14</v>
      </c>
      <c r="E195" s="1" t="s">
        <v>492</v>
      </c>
      <c r="F195" s="1" t="s">
        <v>493</v>
      </c>
      <c r="G195" s="1">
        <v>70</v>
      </c>
      <c r="H195" s="1" t="s">
        <v>60</v>
      </c>
      <c r="I195" s="1">
        <v>9034</v>
      </c>
      <c r="K195" s="1" t="s">
        <v>7</v>
      </c>
      <c r="L195" s="2">
        <v>43916</v>
      </c>
      <c r="M195" s="3">
        <v>43916</v>
      </c>
      <c r="N195" s="1">
        <v>2.221</v>
      </c>
      <c r="O195" s="1">
        <f t="shared" ref="O195:O258" si="6">N195*10000</f>
        <v>22210</v>
      </c>
      <c r="P195" s="1">
        <v>2.5</v>
      </c>
      <c r="Q195" s="1">
        <f t="shared" ref="Q195:Q258" si="7">O195*P195</f>
        <v>55525</v>
      </c>
      <c r="R195" s="1" t="s">
        <v>119</v>
      </c>
      <c r="AF195" s="3">
        <v>44341</v>
      </c>
      <c r="AG195" s="3">
        <v>45436</v>
      </c>
    </row>
    <row r="196" spans="1:33">
      <c r="A196">
        <v>195</v>
      </c>
      <c r="B196" s="1" t="s">
        <v>56</v>
      </c>
      <c r="C196" s="1" t="s">
        <v>57</v>
      </c>
      <c r="D196" s="1" t="s">
        <v>14</v>
      </c>
      <c r="E196" s="1" t="s">
        <v>492</v>
      </c>
      <c r="F196" s="1" t="s">
        <v>493</v>
      </c>
      <c r="G196" s="1">
        <v>70</v>
      </c>
      <c r="H196" s="1" t="s">
        <v>60</v>
      </c>
      <c r="I196" s="1">
        <v>7562</v>
      </c>
      <c r="K196" s="1" t="s">
        <v>7</v>
      </c>
      <c r="L196" s="2">
        <v>43916</v>
      </c>
      <c r="M196" s="3">
        <v>43916</v>
      </c>
      <c r="N196" s="1">
        <v>1.8995</v>
      </c>
      <c r="O196" s="1">
        <f t="shared" si="6"/>
        <v>18995</v>
      </c>
      <c r="P196" s="1">
        <v>2.5</v>
      </c>
      <c r="Q196" s="1">
        <f t="shared" si="7"/>
        <v>47487.5</v>
      </c>
      <c r="R196" s="1" t="s">
        <v>119</v>
      </c>
      <c r="AF196" s="3">
        <v>44341</v>
      </c>
      <c r="AG196" s="3">
        <v>45436</v>
      </c>
    </row>
    <row r="197" spans="1:33">
      <c r="A197">
        <v>196</v>
      </c>
      <c r="B197" s="1" t="s">
        <v>56</v>
      </c>
      <c r="C197" s="1" t="s">
        <v>57</v>
      </c>
      <c r="D197" s="1" t="s">
        <v>14</v>
      </c>
      <c r="E197" s="1" t="s">
        <v>492</v>
      </c>
      <c r="F197" s="1" t="s">
        <v>493</v>
      </c>
      <c r="G197" s="1">
        <v>70</v>
      </c>
      <c r="H197" s="1" t="s">
        <v>60</v>
      </c>
      <c r="I197" s="1">
        <v>8991</v>
      </c>
      <c r="K197" s="1" t="s">
        <v>7</v>
      </c>
      <c r="L197" s="2">
        <v>43916</v>
      </c>
      <c r="M197" s="3">
        <v>43916</v>
      </c>
      <c r="N197" s="1">
        <v>2.0383</v>
      </c>
      <c r="O197" s="1">
        <f t="shared" si="6"/>
        <v>20383</v>
      </c>
      <c r="P197" s="1">
        <v>2.5</v>
      </c>
      <c r="Q197" s="1">
        <f t="shared" si="7"/>
        <v>50957.5</v>
      </c>
      <c r="R197" s="1" t="s">
        <v>119</v>
      </c>
      <c r="AF197" s="3">
        <v>44341</v>
      </c>
      <c r="AG197" s="3">
        <v>45436</v>
      </c>
    </row>
    <row r="198" spans="1:33">
      <c r="A198">
        <v>197</v>
      </c>
      <c r="B198" s="1" t="s">
        <v>56</v>
      </c>
      <c r="C198" s="1" t="s">
        <v>57</v>
      </c>
      <c r="D198" s="1" t="s">
        <v>14</v>
      </c>
      <c r="E198" s="1" t="s">
        <v>494</v>
      </c>
      <c r="F198" s="1" t="s">
        <v>495</v>
      </c>
      <c r="G198" s="1">
        <v>70</v>
      </c>
      <c r="H198" s="1" t="s">
        <v>60</v>
      </c>
      <c r="I198" s="1">
        <v>7521</v>
      </c>
      <c r="K198" s="1" t="s">
        <v>7</v>
      </c>
      <c r="L198" s="2">
        <v>43916</v>
      </c>
      <c r="M198" s="3">
        <v>43916</v>
      </c>
      <c r="N198" s="1">
        <v>2.5112</v>
      </c>
      <c r="O198" s="1">
        <f t="shared" si="6"/>
        <v>25112</v>
      </c>
      <c r="P198" s="1">
        <v>2</v>
      </c>
      <c r="Q198" s="1">
        <f t="shared" si="7"/>
        <v>50224</v>
      </c>
      <c r="R198" s="1" t="s">
        <v>496</v>
      </c>
      <c r="AF198" s="3">
        <v>44341</v>
      </c>
      <c r="AG198" s="3">
        <v>45436</v>
      </c>
    </row>
    <row r="199" spans="1:33">
      <c r="A199">
        <v>198</v>
      </c>
      <c r="B199" s="1" t="s">
        <v>56</v>
      </c>
      <c r="C199" s="1" t="s">
        <v>57</v>
      </c>
      <c r="D199" s="1" t="s">
        <v>14</v>
      </c>
      <c r="E199" s="1" t="s">
        <v>492</v>
      </c>
      <c r="F199" s="1" t="s">
        <v>493</v>
      </c>
      <c r="G199" s="1">
        <v>70</v>
      </c>
      <c r="H199" s="1" t="s">
        <v>60</v>
      </c>
      <c r="I199" s="1">
        <v>8452</v>
      </c>
      <c r="K199" s="1" t="s">
        <v>7</v>
      </c>
      <c r="L199" s="2">
        <v>43916</v>
      </c>
      <c r="M199" s="3">
        <v>43916</v>
      </c>
      <c r="N199" s="1">
        <v>1.9155</v>
      </c>
      <c r="O199" s="1">
        <f t="shared" si="6"/>
        <v>19155</v>
      </c>
      <c r="P199" s="1">
        <v>2.5</v>
      </c>
      <c r="Q199" s="1">
        <f t="shared" si="7"/>
        <v>47887.5</v>
      </c>
      <c r="R199" s="1" t="s">
        <v>119</v>
      </c>
      <c r="AF199" s="3">
        <v>44341</v>
      </c>
      <c r="AG199" s="3">
        <v>45436</v>
      </c>
    </row>
    <row r="200" spans="1:33">
      <c r="A200">
        <v>199</v>
      </c>
      <c r="B200" s="1" t="s">
        <v>56</v>
      </c>
      <c r="C200" s="1" t="s">
        <v>57</v>
      </c>
      <c r="D200" s="1" t="s">
        <v>14</v>
      </c>
      <c r="E200" s="1" t="s">
        <v>492</v>
      </c>
      <c r="F200" s="1" t="s">
        <v>493</v>
      </c>
      <c r="G200" s="1">
        <v>70</v>
      </c>
      <c r="H200" s="1" t="s">
        <v>60</v>
      </c>
      <c r="I200" s="1">
        <v>8818</v>
      </c>
      <c r="K200" s="1" t="s">
        <v>7</v>
      </c>
      <c r="L200" s="2">
        <v>43916</v>
      </c>
      <c r="M200" s="3">
        <v>43916</v>
      </c>
      <c r="N200" s="1">
        <v>2.1261</v>
      </c>
      <c r="O200" s="1">
        <f t="shared" si="6"/>
        <v>21261</v>
      </c>
      <c r="P200" s="1">
        <v>2.5</v>
      </c>
      <c r="Q200" s="1">
        <f t="shared" si="7"/>
        <v>53152.5</v>
      </c>
      <c r="R200" s="1" t="s">
        <v>119</v>
      </c>
      <c r="AF200" s="3">
        <v>44341</v>
      </c>
      <c r="AG200" s="3">
        <v>45436</v>
      </c>
    </row>
    <row r="201" spans="1:33">
      <c r="A201">
        <v>200</v>
      </c>
      <c r="B201" s="1" t="s">
        <v>56</v>
      </c>
      <c r="C201" s="1" t="s">
        <v>57</v>
      </c>
      <c r="D201" s="1" t="s">
        <v>14</v>
      </c>
      <c r="E201" s="1" t="s">
        <v>497</v>
      </c>
      <c r="F201" s="1" t="s">
        <v>498</v>
      </c>
      <c r="G201" s="1">
        <v>70</v>
      </c>
      <c r="H201" s="1" t="s">
        <v>60</v>
      </c>
      <c r="I201" s="1">
        <v>21681</v>
      </c>
      <c r="K201" s="1" t="s">
        <v>7</v>
      </c>
      <c r="L201" s="2">
        <v>43916</v>
      </c>
      <c r="M201" s="3">
        <v>43916</v>
      </c>
      <c r="N201" s="1">
        <v>5.5311</v>
      </c>
      <c r="O201" s="1">
        <f t="shared" si="6"/>
        <v>55311</v>
      </c>
      <c r="P201" s="1">
        <v>2</v>
      </c>
      <c r="Q201" s="1">
        <f t="shared" si="7"/>
        <v>110622</v>
      </c>
      <c r="R201" s="1" t="s">
        <v>499</v>
      </c>
      <c r="AF201" s="3">
        <v>44341</v>
      </c>
      <c r="AG201" s="3">
        <v>45436</v>
      </c>
    </row>
    <row r="202" spans="1:33">
      <c r="A202">
        <v>201</v>
      </c>
      <c r="B202" s="1" t="s">
        <v>56</v>
      </c>
      <c r="C202" s="1" t="s">
        <v>57</v>
      </c>
      <c r="D202" s="1" t="s">
        <v>13</v>
      </c>
      <c r="E202" s="1" t="s">
        <v>500</v>
      </c>
      <c r="F202" s="1" t="s">
        <v>501</v>
      </c>
      <c r="G202" s="1">
        <v>70</v>
      </c>
      <c r="H202" s="1" t="s">
        <v>60</v>
      </c>
      <c r="I202" s="1">
        <v>47126</v>
      </c>
      <c r="K202" s="1" t="s">
        <v>7</v>
      </c>
      <c r="L202" s="2">
        <v>43916</v>
      </c>
      <c r="M202" s="3">
        <v>43916</v>
      </c>
      <c r="N202" s="1">
        <v>4.563673</v>
      </c>
      <c r="O202" s="1">
        <f t="shared" si="6"/>
        <v>45636.73</v>
      </c>
      <c r="P202" s="1">
        <v>2</v>
      </c>
      <c r="Q202" s="1">
        <f t="shared" si="7"/>
        <v>91273.46</v>
      </c>
      <c r="R202" s="1" t="s">
        <v>500</v>
      </c>
      <c r="AF202" s="3">
        <v>44311</v>
      </c>
      <c r="AG202" s="3">
        <v>45406</v>
      </c>
    </row>
    <row r="203" spans="1:33">
      <c r="A203">
        <v>202</v>
      </c>
      <c r="B203" s="1" t="s">
        <v>56</v>
      </c>
      <c r="C203" s="1" t="s">
        <v>57</v>
      </c>
      <c r="D203" s="1" t="s">
        <v>14</v>
      </c>
      <c r="E203" s="1" t="s">
        <v>502</v>
      </c>
      <c r="F203" s="1" t="s">
        <v>503</v>
      </c>
      <c r="G203" s="1">
        <v>70</v>
      </c>
      <c r="H203" s="1" t="s">
        <v>60</v>
      </c>
      <c r="I203" s="1">
        <v>20495</v>
      </c>
      <c r="K203" s="1" t="s">
        <v>7</v>
      </c>
      <c r="L203" s="2">
        <v>43916</v>
      </c>
      <c r="M203" s="3">
        <v>43916</v>
      </c>
      <c r="N203" s="1">
        <v>5.228</v>
      </c>
      <c r="O203" s="1">
        <f t="shared" si="6"/>
        <v>52280</v>
      </c>
      <c r="P203" s="1">
        <v>2</v>
      </c>
      <c r="Q203" s="1">
        <f t="shared" si="7"/>
        <v>104560</v>
      </c>
      <c r="R203" s="1" t="s">
        <v>499</v>
      </c>
      <c r="AF203" s="3">
        <v>44341</v>
      </c>
      <c r="AG203" s="3">
        <v>45436</v>
      </c>
    </row>
    <row r="204" spans="1:33">
      <c r="A204">
        <v>203</v>
      </c>
      <c r="B204" s="1" t="s">
        <v>56</v>
      </c>
      <c r="C204" s="1" t="s">
        <v>57</v>
      </c>
      <c r="D204" s="1" t="s">
        <v>17</v>
      </c>
      <c r="E204" s="1" t="s">
        <v>504</v>
      </c>
      <c r="F204" s="1" t="s">
        <v>505</v>
      </c>
      <c r="G204" s="1">
        <v>70</v>
      </c>
      <c r="H204" s="1" t="s">
        <v>60</v>
      </c>
      <c r="I204" s="1">
        <v>78100</v>
      </c>
      <c r="K204" s="1" t="s">
        <v>7</v>
      </c>
      <c r="L204" s="2">
        <v>43914</v>
      </c>
      <c r="M204" s="3">
        <v>43914</v>
      </c>
      <c r="N204" s="1">
        <v>6.429012</v>
      </c>
      <c r="O204" s="1">
        <f t="shared" si="6"/>
        <v>64290.12</v>
      </c>
      <c r="P204" s="1">
        <v>2</v>
      </c>
      <c r="Q204" s="1">
        <f t="shared" si="7"/>
        <v>128580.24</v>
      </c>
      <c r="R204" s="1" t="s">
        <v>506</v>
      </c>
      <c r="AF204" s="3">
        <v>44338</v>
      </c>
      <c r="AG204" s="3">
        <v>45433</v>
      </c>
    </row>
    <row r="205" spans="1:33">
      <c r="A205">
        <v>204</v>
      </c>
      <c r="B205" s="1" t="s">
        <v>56</v>
      </c>
      <c r="C205" s="1" t="s">
        <v>57</v>
      </c>
      <c r="D205" s="1" t="s">
        <v>17</v>
      </c>
      <c r="E205" s="1" t="s">
        <v>504</v>
      </c>
      <c r="F205" s="1" t="s">
        <v>507</v>
      </c>
      <c r="G205" s="1">
        <v>70</v>
      </c>
      <c r="H205" s="1" t="s">
        <v>60</v>
      </c>
      <c r="I205" s="1">
        <v>59500</v>
      </c>
      <c r="K205" s="1" t="s">
        <v>7</v>
      </c>
      <c r="L205" s="2">
        <v>43914</v>
      </c>
      <c r="M205" s="3">
        <v>43914</v>
      </c>
      <c r="N205" s="1">
        <v>4.897378</v>
      </c>
      <c r="O205" s="1">
        <f t="shared" si="6"/>
        <v>48973.78</v>
      </c>
      <c r="P205" s="1">
        <v>2</v>
      </c>
      <c r="Q205" s="1">
        <f t="shared" si="7"/>
        <v>97947.56</v>
      </c>
      <c r="R205" s="1" t="s">
        <v>506</v>
      </c>
      <c r="AF205" s="3">
        <v>44338</v>
      </c>
      <c r="AG205" s="3">
        <v>45433</v>
      </c>
    </row>
    <row r="206" spans="1:33">
      <c r="A206">
        <v>205</v>
      </c>
      <c r="B206" s="1" t="s">
        <v>56</v>
      </c>
      <c r="C206" s="1" t="s">
        <v>57</v>
      </c>
      <c r="D206" s="1" t="s">
        <v>13</v>
      </c>
      <c r="E206" s="1" t="s">
        <v>508</v>
      </c>
      <c r="F206" s="1" t="s">
        <v>509</v>
      </c>
      <c r="G206" s="1">
        <v>70</v>
      </c>
      <c r="H206" s="1" t="s">
        <v>60</v>
      </c>
      <c r="I206" s="1">
        <v>17317</v>
      </c>
      <c r="K206" s="1" t="s">
        <v>7</v>
      </c>
      <c r="L206" s="2">
        <v>43913</v>
      </c>
      <c r="M206" s="3">
        <v>43913</v>
      </c>
      <c r="N206" s="1">
        <v>1.62011</v>
      </c>
      <c r="O206" s="1">
        <f t="shared" si="6"/>
        <v>16201.1</v>
      </c>
      <c r="P206" s="1">
        <v>2</v>
      </c>
      <c r="Q206" s="1">
        <f t="shared" si="7"/>
        <v>32402.2</v>
      </c>
      <c r="R206" s="1" t="s">
        <v>508</v>
      </c>
      <c r="AF206" s="3">
        <v>44308</v>
      </c>
      <c r="AG206" s="3">
        <v>45403</v>
      </c>
    </row>
    <row r="207" spans="1:33">
      <c r="A207">
        <v>206</v>
      </c>
      <c r="B207" s="1" t="s">
        <v>56</v>
      </c>
      <c r="C207" s="1" t="s">
        <v>57</v>
      </c>
      <c r="D207" s="1" t="s">
        <v>13</v>
      </c>
      <c r="E207" s="1" t="s">
        <v>508</v>
      </c>
      <c r="F207" s="1" t="s">
        <v>510</v>
      </c>
      <c r="G207" s="1">
        <v>70</v>
      </c>
      <c r="H207" s="1" t="s">
        <v>60</v>
      </c>
      <c r="I207" s="1">
        <v>14919</v>
      </c>
      <c r="K207" s="1" t="s">
        <v>7</v>
      </c>
      <c r="L207" s="2">
        <v>43913</v>
      </c>
      <c r="M207" s="3">
        <v>43913</v>
      </c>
      <c r="N207" s="1">
        <v>1.394081</v>
      </c>
      <c r="O207" s="1">
        <f t="shared" si="6"/>
        <v>13940.81</v>
      </c>
      <c r="P207" s="1">
        <v>2</v>
      </c>
      <c r="Q207" s="1">
        <f t="shared" si="7"/>
        <v>27881.62</v>
      </c>
      <c r="R207" s="1" t="s">
        <v>508</v>
      </c>
      <c r="AF207" s="3">
        <v>44308</v>
      </c>
      <c r="AG207" s="3">
        <v>45403</v>
      </c>
    </row>
    <row r="208" spans="1:33">
      <c r="A208">
        <v>207</v>
      </c>
      <c r="B208" s="1" t="s">
        <v>56</v>
      </c>
      <c r="C208" s="1" t="s">
        <v>57</v>
      </c>
      <c r="D208" s="1" t="s">
        <v>13</v>
      </c>
      <c r="E208" s="1" t="s">
        <v>508</v>
      </c>
      <c r="F208" s="1" t="s">
        <v>511</v>
      </c>
      <c r="G208" s="1">
        <v>70</v>
      </c>
      <c r="H208" s="1" t="s">
        <v>60</v>
      </c>
      <c r="I208" s="1">
        <v>49511</v>
      </c>
      <c r="K208" s="1" t="s">
        <v>7</v>
      </c>
      <c r="L208" s="2">
        <v>43913</v>
      </c>
      <c r="M208" s="3">
        <v>43913</v>
      </c>
      <c r="N208" s="1">
        <v>4.6456</v>
      </c>
      <c r="O208" s="1">
        <f t="shared" si="6"/>
        <v>46456</v>
      </c>
      <c r="P208" s="1">
        <v>2</v>
      </c>
      <c r="Q208" s="1">
        <f t="shared" si="7"/>
        <v>92912</v>
      </c>
      <c r="R208" s="1" t="s">
        <v>508</v>
      </c>
      <c r="AF208" s="3">
        <v>44308</v>
      </c>
      <c r="AG208" s="3">
        <v>45403</v>
      </c>
    </row>
    <row r="209" spans="1:33">
      <c r="A209">
        <v>208</v>
      </c>
      <c r="B209" s="1" t="s">
        <v>61</v>
      </c>
      <c r="C209" s="1" t="s">
        <v>57</v>
      </c>
      <c r="D209" s="1" t="s">
        <v>13</v>
      </c>
      <c r="E209" s="1" t="s">
        <v>512</v>
      </c>
      <c r="F209" s="1" t="s">
        <v>513</v>
      </c>
      <c r="G209" s="1">
        <v>50</v>
      </c>
      <c r="H209" s="1" t="s">
        <v>60</v>
      </c>
      <c r="I209" s="1">
        <v>567</v>
      </c>
      <c r="K209" s="1" t="s">
        <v>7</v>
      </c>
      <c r="L209" s="2">
        <v>43909</v>
      </c>
      <c r="M209" s="3">
        <v>43909</v>
      </c>
      <c r="N209" s="1">
        <v>0.829329</v>
      </c>
      <c r="O209" s="1">
        <f t="shared" si="6"/>
        <v>8293.29</v>
      </c>
      <c r="P209" s="1">
        <v>2.5</v>
      </c>
      <c r="Q209" s="1">
        <f t="shared" si="7"/>
        <v>20733.225</v>
      </c>
      <c r="R209" s="1" t="s">
        <v>514</v>
      </c>
      <c r="AF209" s="3">
        <v>44304</v>
      </c>
      <c r="AG209" s="3">
        <v>45033</v>
      </c>
    </row>
    <row r="210" spans="1:33">
      <c r="A210">
        <v>209</v>
      </c>
      <c r="B210" s="1" t="s">
        <v>173</v>
      </c>
      <c r="C210" s="1" t="s">
        <v>57</v>
      </c>
      <c r="D210" s="1" t="s">
        <v>13</v>
      </c>
      <c r="E210" s="1" t="s">
        <v>515</v>
      </c>
      <c r="F210" s="1" t="s">
        <v>516</v>
      </c>
      <c r="G210" s="1">
        <v>40</v>
      </c>
      <c r="H210" s="1" t="s">
        <v>60</v>
      </c>
      <c r="I210" s="1">
        <v>2232</v>
      </c>
      <c r="K210" s="1" t="s">
        <v>7</v>
      </c>
      <c r="L210" s="2">
        <v>43909</v>
      </c>
      <c r="M210" s="3">
        <v>43909</v>
      </c>
      <c r="N210" s="1">
        <v>0.352255</v>
      </c>
      <c r="O210" s="1">
        <f t="shared" si="6"/>
        <v>3522.55</v>
      </c>
      <c r="P210" s="1">
        <v>0.6</v>
      </c>
      <c r="Q210" s="1">
        <f t="shared" si="7"/>
        <v>2113.53</v>
      </c>
      <c r="R210" s="1" t="s">
        <v>517</v>
      </c>
      <c r="AF210" s="3">
        <v>44304</v>
      </c>
      <c r="AG210" s="3">
        <v>45033</v>
      </c>
    </row>
    <row r="211" spans="1:33">
      <c r="A211">
        <v>210</v>
      </c>
      <c r="B211" s="1" t="s">
        <v>92</v>
      </c>
      <c r="C211" s="1" t="s">
        <v>57</v>
      </c>
      <c r="D211" s="1" t="s">
        <v>20</v>
      </c>
      <c r="E211" s="1" t="s">
        <v>518</v>
      </c>
      <c r="F211" s="1" t="s">
        <v>519</v>
      </c>
      <c r="G211" s="1">
        <v>50</v>
      </c>
      <c r="H211" s="1" t="s">
        <v>60</v>
      </c>
      <c r="I211" s="1">
        <v>11312</v>
      </c>
      <c r="K211" s="1" t="s">
        <v>7</v>
      </c>
      <c r="L211" s="2">
        <v>43908</v>
      </c>
      <c r="M211" s="3">
        <v>43908</v>
      </c>
      <c r="N211" s="1">
        <v>32.532632</v>
      </c>
      <c r="O211" s="1">
        <f t="shared" si="6"/>
        <v>325326.32</v>
      </c>
      <c r="P211" s="1">
        <v>1</v>
      </c>
      <c r="Q211" s="1">
        <f t="shared" si="7"/>
        <v>325326.32</v>
      </c>
      <c r="R211" s="1" t="s">
        <v>518</v>
      </c>
      <c r="AF211" s="3">
        <v>44364</v>
      </c>
      <c r="AG211" s="3">
        <v>45459</v>
      </c>
    </row>
    <row r="212" spans="1:33">
      <c r="A212">
        <v>211</v>
      </c>
      <c r="B212" s="1" t="s">
        <v>61</v>
      </c>
      <c r="C212" s="1" t="s">
        <v>57</v>
      </c>
      <c r="D212" s="1" t="s">
        <v>20</v>
      </c>
      <c r="E212" s="1" t="s">
        <v>520</v>
      </c>
      <c r="F212" s="1" t="s">
        <v>521</v>
      </c>
      <c r="G212" s="1">
        <v>50</v>
      </c>
      <c r="H212" s="1" t="s">
        <v>60</v>
      </c>
      <c r="I212" s="1">
        <v>3227</v>
      </c>
      <c r="K212" s="1" t="s">
        <v>7</v>
      </c>
      <c r="L212" s="2">
        <v>43908</v>
      </c>
      <c r="M212" s="3">
        <v>43908</v>
      </c>
      <c r="N212" s="1">
        <v>6.660402</v>
      </c>
      <c r="O212" s="1">
        <f t="shared" si="6"/>
        <v>66604.02</v>
      </c>
      <c r="P212" s="1">
        <v>1</v>
      </c>
      <c r="Q212" s="1">
        <f t="shared" si="7"/>
        <v>66604.02</v>
      </c>
      <c r="R212" s="1" t="s">
        <v>520</v>
      </c>
      <c r="AF212" s="3">
        <v>44364</v>
      </c>
      <c r="AG212" s="3">
        <v>45093</v>
      </c>
    </row>
    <row r="213" spans="1:33">
      <c r="A213">
        <v>212</v>
      </c>
      <c r="B213" s="1" t="s">
        <v>229</v>
      </c>
      <c r="C213" s="1" t="s">
        <v>57</v>
      </c>
      <c r="D213" s="1" t="s">
        <v>13</v>
      </c>
      <c r="E213" s="1" t="s">
        <v>522</v>
      </c>
      <c r="F213" s="1" t="s">
        <v>523</v>
      </c>
      <c r="H213" s="1" t="s">
        <v>125</v>
      </c>
      <c r="I213" s="1">
        <v>278.6496</v>
      </c>
      <c r="K213" s="1" t="s">
        <v>7</v>
      </c>
      <c r="L213" s="2">
        <v>43907</v>
      </c>
      <c r="M213" s="3">
        <v>43907</v>
      </c>
      <c r="N213" s="1">
        <v>0.826332</v>
      </c>
      <c r="O213" s="1">
        <f t="shared" si="6"/>
        <v>8263.32</v>
      </c>
      <c r="P213" s="1">
        <v>0.64</v>
      </c>
      <c r="Q213" s="1">
        <f t="shared" si="7"/>
        <v>5288.5248</v>
      </c>
      <c r="R213" s="1" t="s">
        <v>524</v>
      </c>
      <c r="AF213" s="3">
        <v>44301</v>
      </c>
      <c r="AG213" s="3">
        <v>45030</v>
      </c>
    </row>
    <row r="214" spans="1:33">
      <c r="A214">
        <v>213</v>
      </c>
      <c r="B214" s="1" t="s">
        <v>525</v>
      </c>
      <c r="C214" s="1" t="s">
        <v>57</v>
      </c>
      <c r="D214" s="1" t="s">
        <v>16</v>
      </c>
      <c r="E214" s="1" t="s">
        <v>526</v>
      </c>
      <c r="F214" s="1" t="s">
        <v>527</v>
      </c>
      <c r="H214" s="1" t="s">
        <v>125</v>
      </c>
      <c r="I214" s="1">
        <v>0</v>
      </c>
      <c r="K214" s="1" t="s">
        <v>7</v>
      </c>
      <c r="L214" s="2">
        <v>43900</v>
      </c>
      <c r="M214" s="3">
        <v>43900</v>
      </c>
      <c r="N214" s="1">
        <v>4.8011</v>
      </c>
      <c r="O214" s="1">
        <f t="shared" si="6"/>
        <v>48011</v>
      </c>
      <c r="P214" s="1">
        <v>2</v>
      </c>
      <c r="Q214" s="1">
        <f t="shared" si="7"/>
        <v>96022</v>
      </c>
      <c r="R214" s="1" t="s">
        <v>528</v>
      </c>
      <c r="AF214" s="3">
        <v>44013</v>
      </c>
      <c r="AG214" s="3">
        <v>44378</v>
      </c>
    </row>
    <row r="215" spans="1:33">
      <c r="A215">
        <v>214</v>
      </c>
      <c r="B215" s="1" t="s">
        <v>56</v>
      </c>
      <c r="C215" s="1" t="s">
        <v>57</v>
      </c>
      <c r="D215" s="1" t="s">
        <v>13</v>
      </c>
      <c r="E215" s="1" t="s">
        <v>529</v>
      </c>
      <c r="F215" s="1" t="s">
        <v>530</v>
      </c>
      <c r="G215" s="1">
        <v>63</v>
      </c>
      <c r="H215" s="1" t="s">
        <v>218</v>
      </c>
      <c r="I215" s="1">
        <v>18090.86</v>
      </c>
      <c r="K215" s="1" t="s">
        <v>7</v>
      </c>
      <c r="L215" s="2">
        <v>43894</v>
      </c>
      <c r="M215" s="3">
        <v>43894</v>
      </c>
      <c r="N215" s="1">
        <v>2.574248</v>
      </c>
      <c r="O215" s="1">
        <f t="shared" si="6"/>
        <v>25742.48</v>
      </c>
      <c r="P215" s="1">
        <v>2.38</v>
      </c>
      <c r="Q215" s="1">
        <f t="shared" si="7"/>
        <v>61267.1024</v>
      </c>
      <c r="R215" s="1" t="s">
        <v>531</v>
      </c>
      <c r="AF215" s="3">
        <v>43926</v>
      </c>
      <c r="AG215" s="3">
        <v>44016</v>
      </c>
    </row>
    <row r="216" spans="1:33">
      <c r="A216">
        <v>215</v>
      </c>
      <c r="B216" s="1" t="s">
        <v>92</v>
      </c>
      <c r="C216" s="1" t="s">
        <v>57</v>
      </c>
      <c r="D216" s="1" t="s">
        <v>15</v>
      </c>
      <c r="E216" s="1" t="s">
        <v>532</v>
      </c>
      <c r="F216" s="1" t="s">
        <v>533</v>
      </c>
      <c r="G216" s="1">
        <v>50</v>
      </c>
      <c r="H216" s="1" t="s">
        <v>64</v>
      </c>
      <c r="I216" s="1">
        <v>25940</v>
      </c>
      <c r="K216" s="1" t="s">
        <v>7</v>
      </c>
      <c r="L216" s="2">
        <v>43892</v>
      </c>
      <c r="M216" s="3">
        <v>43892</v>
      </c>
      <c r="N216" s="1">
        <v>8.764073</v>
      </c>
      <c r="O216" s="1">
        <f t="shared" si="6"/>
        <v>87640.73</v>
      </c>
      <c r="P216" s="1">
        <v>1</v>
      </c>
      <c r="Q216" s="1">
        <f t="shared" si="7"/>
        <v>87640.73</v>
      </c>
      <c r="R216" s="1" t="s">
        <v>532</v>
      </c>
      <c r="AF216" s="3">
        <v>44268</v>
      </c>
      <c r="AG216" s="3">
        <v>45363</v>
      </c>
    </row>
    <row r="217" spans="1:33">
      <c r="A217">
        <v>216</v>
      </c>
      <c r="B217" s="1" t="s">
        <v>56</v>
      </c>
      <c r="C217" s="1" t="s">
        <v>57</v>
      </c>
      <c r="D217" s="1" t="s">
        <v>19</v>
      </c>
      <c r="E217" s="1" t="s">
        <v>534</v>
      </c>
      <c r="F217" s="1" t="s">
        <v>535</v>
      </c>
      <c r="G217" s="1">
        <v>70</v>
      </c>
      <c r="H217" s="1" t="s">
        <v>218</v>
      </c>
      <c r="I217" s="1">
        <v>42344.8535</v>
      </c>
      <c r="K217" s="1" t="s">
        <v>7</v>
      </c>
      <c r="L217" s="2">
        <v>43892</v>
      </c>
      <c r="M217" s="3">
        <v>43892</v>
      </c>
      <c r="N217" s="1">
        <v>5.74589</v>
      </c>
      <c r="O217" s="1">
        <f t="shared" si="6"/>
        <v>57458.9</v>
      </c>
      <c r="P217" s="1">
        <v>2</v>
      </c>
      <c r="Q217" s="1">
        <f t="shared" si="7"/>
        <v>114917.8</v>
      </c>
      <c r="R217" s="1" t="s">
        <v>536</v>
      </c>
      <c r="AF217" s="3">
        <v>44262</v>
      </c>
      <c r="AG217" s="3">
        <v>45357</v>
      </c>
    </row>
    <row r="218" spans="1:33">
      <c r="A218">
        <v>217</v>
      </c>
      <c r="B218" s="1" t="s">
        <v>56</v>
      </c>
      <c r="C218" s="1" t="s">
        <v>57</v>
      </c>
      <c r="D218" s="1" t="s">
        <v>15</v>
      </c>
      <c r="E218" s="1" t="s">
        <v>537</v>
      </c>
      <c r="F218" s="1" t="s">
        <v>538</v>
      </c>
      <c r="G218" s="1">
        <v>70</v>
      </c>
      <c r="H218" s="1" t="s">
        <v>99</v>
      </c>
      <c r="I218" s="1">
        <v>46800</v>
      </c>
      <c r="K218" s="1" t="s">
        <v>7</v>
      </c>
      <c r="L218" s="2">
        <v>43885</v>
      </c>
      <c r="M218" s="3">
        <v>43885</v>
      </c>
      <c r="N218" s="1">
        <v>3.901367</v>
      </c>
      <c r="O218" s="1">
        <f t="shared" si="6"/>
        <v>39013.67</v>
      </c>
      <c r="P218" s="1">
        <v>2</v>
      </c>
      <c r="Q218" s="1">
        <f t="shared" si="7"/>
        <v>78027.34</v>
      </c>
      <c r="R218" s="1" t="s">
        <v>537</v>
      </c>
      <c r="AF218" s="3">
        <v>44277</v>
      </c>
      <c r="AG218" s="3">
        <v>45372</v>
      </c>
    </row>
    <row r="219" spans="1:33">
      <c r="A219">
        <v>218</v>
      </c>
      <c r="B219" s="1" t="s">
        <v>56</v>
      </c>
      <c r="C219" s="1" t="s">
        <v>57</v>
      </c>
      <c r="D219" s="1" t="s">
        <v>15</v>
      </c>
      <c r="E219" s="1" t="s">
        <v>537</v>
      </c>
      <c r="F219" s="1" t="s">
        <v>539</v>
      </c>
      <c r="G219" s="1">
        <v>70</v>
      </c>
      <c r="H219" s="1" t="s">
        <v>99</v>
      </c>
      <c r="I219" s="1">
        <v>47000</v>
      </c>
      <c r="K219" s="1" t="s">
        <v>7</v>
      </c>
      <c r="L219" s="2">
        <v>43885</v>
      </c>
      <c r="M219" s="3">
        <v>43885</v>
      </c>
      <c r="N219" s="1">
        <v>3.919767</v>
      </c>
      <c r="O219" s="1">
        <f t="shared" si="6"/>
        <v>39197.67</v>
      </c>
      <c r="P219" s="1">
        <v>2</v>
      </c>
      <c r="Q219" s="1">
        <f t="shared" si="7"/>
        <v>78395.34</v>
      </c>
      <c r="R219" s="1" t="s">
        <v>537</v>
      </c>
      <c r="AF219" s="3">
        <v>44277</v>
      </c>
      <c r="AG219" s="3">
        <v>45372</v>
      </c>
    </row>
    <row r="220" spans="1:33">
      <c r="A220">
        <v>219</v>
      </c>
      <c r="B220" s="1" t="s">
        <v>61</v>
      </c>
      <c r="C220" s="1" t="s">
        <v>57</v>
      </c>
      <c r="D220" s="1" t="s">
        <v>19</v>
      </c>
      <c r="E220" s="1" t="s">
        <v>540</v>
      </c>
      <c r="F220" s="1" t="s">
        <v>541</v>
      </c>
      <c r="G220" s="1">
        <v>50</v>
      </c>
      <c r="H220" s="1" t="s">
        <v>64</v>
      </c>
      <c r="I220" s="1">
        <v>5676.908</v>
      </c>
      <c r="K220" s="1" t="s">
        <v>7</v>
      </c>
      <c r="L220" s="2">
        <v>43878</v>
      </c>
      <c r="M220" s="3">
        <v>43878</v>
      </c>
      <c r="N220" s="1">
        <v>6.9468</v>
      </c>
      <c r="O220" s="1">
        <f t="shared" si="6"/>
        <v>69468</v>
      </c>
      <c r="P220" s="1">
        <v>2</v>
      </c>
      <c r="Q220" s="1">
        <f t="shared" si="7"/>
        <v>138936</v>
      </c>
      <c r="R220" s="1" t="s">
        <v>542</v>
      </c>
      <c r="AF220" s="3">
        <v>44347</v>
      </c>
      <c r="AG220" s="3">
        <v>45443</v>
      </c>
    </row>
    <row r="221" spans="1:18">
      <c r="A221">
        <v>220</v>
      </c>
      <c r="B221" s="1" t="s">
        <v>543</v>
      </c>
      <c r="C221" s="1" t="s">
        <v>57</v>
      </c>
      <c r="D221" s="1" t="s">
        <v>18</v>
      </c>
      <c r="E221" s="1" t="s">
        <v>544</v>
      </c>
      <c r="F221" s="1" t="s">
        <v>545</v>
      </c>
      <c r="H221" s="1" t="s">
        <v>125</v>
      </c>
      <c r="K221" s="1" t="s">
        <v>7</v>
      </c>
      <c r="L221" s="2">
        <v>43866</v>
      </c>
      <c r="M221" s="3">
        <v>43866</v>
      </c>
      <c r="N221" s="1">
        <v>3.300194</v>
      </c>
      <c r="O221" s="1">
        <f t="shared" si="6"/>
        <v>33001.94</v>
      </c>
      <c r="P221" s="1">
        <v>0.33</v>
      </c>
      <c r="Q221" s="1">
        <f t="shared" si="7"/>
        <v>10890.6402</v>
      </c>
      <c r="R221" s="1" t="s">
        <v>546</v>
      </c>
    </row>
    <row r="222" spans="1:33">
      <c r="A222">
        <v>221</v>
      </c>
      <c r="B222" s="1" t="s">
        <v>92</v>
      </c>
      <c r="C222" s="1" t="s">
        <v>57</v>
      </c>
      <c r="D222" s="1" t="s">
        <v>19</v>
      </c>
      <c r="E222" s="1" t="s">
        <v>547</v>
      </c>
      <c r="F222" s="1" t="s">
        <v>548</v>
      </c>
      <c r="H222" s="1" t="s">
        <v>125</v>
      </c>
      <c r="I222" s="1">
        <v>0</v>
      </c>
      <c r="K222" s="1" t="s">
        <v>7</v>
      </c>
      <c r="L222" s="2">
        <v>43866</v>
      </c>
      <c r="M222" s="3">
        <v>43866</v>
      </c>
      <c r="N222" s="1">
        <v>2.5055</v>
      </c>
      <c r="O222" s="1">
        <f t="shared" si="6"/>
        <v>25055</v>
      </c>
      <c r="P222" s="1">
        <v>0.9</v>
      </c>
      <c r="Q222" s="1">
        <f t="shared" si="7"/>
        <v>22549.5</v>
      </c>
      <c r="R222" s="1" t="s">
        <v>549</v>
      </c>
      <c r="AF222" s="3">
        <v>44319</v>
      </c>
      <c r="AG222" s="3">
        <v>45048</v>
      </c>
    </row>
    <row r="223" spans="1:33">
      <c r="A223">
        <v>222</v>
      </c>
      <c r="B223" s="1" t="s">
        <v>61</v>
      </c>
      <c r="C223" s="1" t="s">
        <v>57</v>
      </c>
      <c r="D223" s="1" t="s">
        <v>19</v>
      </c>
      <c r="E223" s="1" t="s">
        <v>550</v>
      </c>
      <c r="F223" s="1" t="s">
        <v>551</v>
      </c>
      <c r="G223" s="1">
        <v>50</v>
      </c>
      <c r="H223" s="1" t="s">
        <v>64</v>
      </c>
      <c r="I223" s="1">
        <v>3070</v>
      </c>
      <c r="K223" s="1" t="s">
        <v>7</v>
      </c>
      <c r="L223" s="2">
        <v>43864</v>
      </c>
      <c r="M223" s="3">
        <v>43864</v>
      </c>
      <c r="N223" s="1">
        <v>4.174397</v>
      </c>
      <c r="O223" s="1">
        <f t="shared" si="6"/>
        <v>41743.97</v>
      </c>
      <c r="P223" s="1">
        <v>2</v>
      </c>
      <c r="Q223" s="1">
        <f t="shared" si="7"/>
        <v>83487.94</v>
      </c>
      <c r="R223" s="1" t="s">
        <v>552</v>
      </c>
      <c r="AF223" s="3">
        <v>44317</v>
      </c>
      <c r="AG223" s="3">
        <v>45046</v>
      </c>
    </row>
    <row r="224" spans="1:33">
      <c r="A224">
        <v>223</v>
      </c>
      <c r="B224" s="1" t="s">
        <v>56</v>
      </c>
      <c r="C224" s="1" t="s">
        <v>57</v>
      </c>
      <c r="D224" s="1" t="s">
        <v>20</v>
      </c>
      <c r="E224" s="1" t="s">
        <v>553</v>
      </c>
      <c r="F224" s="1" t="s">
        <v>554</v>
      </c>
      <c r="G224" s="1">
        <v>70</v>
      </c>
      <c r="H224" s="1" t="s">
        <v>60</v>
      </c>
      <c r="I224" s="1">
        <v>521</v>
      </c>
      <c r="K224" s="1" t="s">
        <v>7</v>
      </c>
      <c r="L224" s="2">
        <v>43849</v>
      </c>
      <c r="M224" s="3">
        <v>43849</v>
      </c>
      <c r="N224" s="1">
        <v>0.154564</v>
      </c>
      <c r="O224" s="1">
        <f t="shared" si="6"/>
        <v>1545.64</v>
      </c>
      <c r="P224" s="1">
        <v>2.4</v>
      </c>
      <c r="Q224" s="1">
        <f t="shared" si="7"/>
        <v>3709.536</v>
      </c>
      <c r="R224" s="1" t="s">
        <v>553</v>
      </c>
      <c r="AF224" s="3">
        <v>44304</v>
      </c>
      <c r="AG224" s="3">
        <v>45399</v>
      </c>
    </row>
    <row r="225" spans="1:33">
      <c r="A225">
        <v>224</v>
      </c>
      <c r="B225" s="1" t="s">
        <v>56</v>
      </c>
      <c r="C225" s="1" t="s">
        <v>57</v>
      </c>
      <c r="D225" s="1" t="s">
        <v>20</v>
      </c>
      <c r="E225" s="1" t="s">
        <v>555</v>
      </c>
      <c r="F225" s="1" t="s">
        <v>556</v>
      </c>
      <c r="G225" s="1">
        <v>70</v>
      </c>
      <c r="H225" s="1" t="s">
        <v>60</v>
      </c>
      <c r="I225" s="1">
        <v>470</v>
      </c>
      <c r="K225" s="1" t="s">
        <v>7</v>
      </c>
      <c r="L225" s="2">
        <v>43849</v>
      </c>
      <c r="M225" s="3">
        <v>43849</v>
      </c>
      <c r="N225" s="1">
        <v>0.144096</v>
      </c>
      <c r="O225" s="1">
        <f t="shared" si="6"/>
        <v>1440.96</v>
      </c>
      <c r="P225" s="1">
        <v>2.4</v>
      </c>
      <c r="Q225" s="1">
        <f t="shared" si="7"/>
        <v>3458.304</v>
      </c>
      <c r="R225" s="1" t="s">
        <v>555</v>
      </c>
      <c r="AF225" s="3">
        <v>44304</v>
      </c>
      <c r="AG225" s="3">
        <v>45399</v>
      </c>
    </row>
    <row r="226" spans="1:33">
      <c r="A226">
        <v>225</v>
      </c>
      <c r="B226" s="1" t="s">
        <v>56</v>
      </c>
      <c r="C226" s="1" t="s">
        <v>57</v>
      </c>
      <c r="D226" s="1" t="s">
        <v>20</v>
      </c>
      <c r="E226" s="1" t="s">
        <v>555</v>
      </c>
      <c r="F226" s="1" t="s">
        <v>556</v>
      </c>
      <c r="G226" s="1">
        <v>70</v>
      </c>
      <c r="H226" s="1" t="s">
        <v>60</v>
      </c>
      <c r="I226" s="1">
        <v>460</v>
      </c>
      <c r="K226" s="1" t="s">
        <v>7</v>
      </c>
      <c r="L226" s="2">
        <v>43849</v>
      </c>
      <c r="M226" s="3">
        <v>43849</v>
      </c>
      <c r="N226" s="1">
        <v>0.141814</v>
      </c>
      <c r="O226" s="1">
        <f t="shared" si="6"/>
        <v>1418.14</v>
      </c>
      <c r="P226" s="1">
        <v>2.4</v>
      </c>
      <c r="Q226" s="1">
        <f t="shared" si="7"/>
        <v>3403.536</v>
      </c>
      <c r="R226" s="1" t="s">
        <v>555</v>
      </c>
      <c r="AF226" s="3">
        <v>44304</v>
      </c>
      <c r="AG226" s="3">
        <v>45399</v>
      </c>
    </row>
    <row r="227" spans="1:33">
      <c r="A227">
        <v>226</v>
      </c>
      <c r="B227" s="1" t="s">
        <v>56</v>
      </c>
      <c r="C227" s="1" t="s">
        <v>57</v>
      </c>
      <c r="D227" s="1" t="s">
        <v>20</v>
      </c>
      <c r="E227" s="1" t="s">
        <v>557</v>
      </c>
      <c r="F227" s="1" t="s">
        <v>558</v>
      </c>
      <c r="G227" s="1">
        <v>70</v>
      </c>
      <c r="H227" s="1" t="s">
        <v>60</v>
      </c>
      <c r="I227" s="1">
        <v>13000</v>
      </c>
      <c r="K227" s="1" t="s">
        <v>7</v>
      </c>
      <c r="L227" s="2">
        <v>43849</v>
      </c>
      <c r="M227" s="3">
        <v>43849</v>
      </c>
      <c r="N227" s="1">
        <v>3.403052</v>
      </c>
      <c r="O227" s="1">
        <f t="shared" si="6"/>
        <v>34030.52</v>
      </c>
      <c r="P227" s="1">
        <v>2</v>
      </c>
      <c r="Q227" s="1">
        <f t="shared" si="7"/>
        <v>68061.04</v>
      </c>
      <c r="R227" s="1" t="s">
        <v>557</v>
      </c>
      <c r="AF227" s="3">
        <v>44304</v>
      </c>
      <c r="AG227" s="3">
        <v>45399</v>
      </c>
    </row>
    <row r="228" spans="1:33">
      <c r="A228">
        <v>227</v>
      </c>
      <c r="B228" s="1" t="s">
        <v>56</v>
      </c>
      <c r="C228" s="1" t="s">
        <v>57</v>
      </c>
      <c r="D228" s="1" t="s">
        <v>20</v>
      </c>
      <c r="E228" s="1" t="s">
        <v>559</v>
      </c>
      <c r="F228" s="1" t="s">
        <v>560</v>
      </c>
      <c r="G228" s="1">
        <v>70</v>
      </c>
      <c r="H228" s="1" t="s">
        <v>60</v>
      </c>
      <c r="I228" s="1">
        <v>200</v>
      </c>
      <c r="K228" s="1" t="s">
        <v>7</v>
      </c>
      <c r="L228" s="2">
        <v>43849</v>
      </c>
      <c r="M228" s="3">
        <v>43849</v>
      </c>
      <c r="N228" s="1">
        <v>0.049028</v>
      </c>
      <c r="O228" s="1">
        <f t="shared" si="6"/>
        <v>490.28</v>
      </c>
      <c r="P228" s="1">
        <v>2</v>
      </c>
      <c r="Q228" s="1">
        <f t="shared" si="7"/>
        <v>980.56</v>
      </c>
      <c r="R228" s="1" t="s">
        <v>559</v>
      </c>
      <c r="AF228" s="3">
        <v>44304</v>
      </c>
      <c r="AG228" s="3">
        <v>45399</v>
      </c>
    </row>
    <row r="229" spans="1:33">
      <c r="A229">
        <v>228</v>
      </c>
      <c r="B229" s="1" t="s">
        <v>61</v>
      </c>
      <c r="C229" s="1" t="s">
        <v>57</v>
      </c>
      <c r="D229" s="1" t="s">
        <v>20</v>
      </c>
      <c r="E229" s="1" t="s">
        <v>561</v>
      </c>
      <c r="F229" s="1" t="s">
        <v>562</v>
      </c>
      <c r="G229" s="1">
        <v>50</v>
      </c>
      <c r="H229" s="1" t="s">
        <v>60</v>
      </c>
      <c r="I229" s="1">
        <v>666</v>
      </c>
      <c r="K229" s="1" t="s">
        <v>7</v>
      </c>
      <c r="L229" s="2">
        <v>43849</v>
      </c>
      <c r="M229" s="3">
        <v>43849</v>
      </c>
      <c r="N229" s="1">
        <v>1.339875</v>
      </c>
      <c r="O229" s="1">
        <f t="shared" si="6"/>
        <v>13398.75</v>
      </c>
      <c r="P229" s="1">
        <v>1</v>
      </c>
      <c r="Q229" s="1">
        <f t="shared" si="7"/>
        <v>13398.75</v>
      </c>
      <c r="R229" s="1" t="s">
        <v>561</v>
      </c>
      <c r="AF229" s="3">
        <v>44304</v>
      </c>
      <c r="AG229" s="3">
        <v>45033</v>
      </c>
    </row>
    <row r="230" spans="1:33">
      <c r="A230">
        <v>229</v>
      </c>
      <c r="B230" s="1" t="s">
        <v>61</v>
      </c>
      <c r="C230" s="1" t="s">
        <v>57</v>
      </c>
      <c r="D230" s="1" t="s">
        <v>20</v>
      </c>
      <c r="E230" s="1" t="s">
        <v>563</v>
      </c>
      <c r="F230" s="1" t="s">
        <v>564</v>
      </c>
      <c r="G230" s="1">
        <v>50</v>
      </c>
      <c r="H230" s="1" t="s">
        <v>60</v>
      </c>
      <c r="I230" s="1">
        <v>850</v>
      </c>
      <c r="K230" s="1" t="s">
        <v>7</v>
      </c>
      <c r="L230" s="2">
        <v>43849</v>
      </c>
      <c r="M230" s="3">
        <v>43849</v>
      </c>
      <c r="N230" s="1">
        <v>1.716521</v>
      </c>
      <c r="O230" s="1">
        <f t="shared" si="6"/>
        <v>17165.21</v>
      </c>
      <c r="P230" s="1">
        <v>1</v>
      </c>
      <c r="Q230" s="1">
        <f t="shared" si="7"/>
        <v>17165.21</v>
      </c>
      <c r="R230" s="1" t="s">
        <v>563</v>
      </c>
      <c r="AF230" s="3">
        <v>44304</v>
      </c>
      <c r="AG230" s="3">
        <v>45033</v>
      </c>
    </row>
    <row r="231" spans="1:18">
      <c r="A231">
        <v>230</v>
      </c>
      <c r="B231" s="1" t="s">
        <v>543</v>
      </c>
      <c r="C231" s="1" t="s">
        <v>57</v>
      </c>
      <c r="D231" s="1" t="s">
        <v>18</v>
      </c>
      <c r="E231" s="1" t="s">
        <v>565</v>
      </c>
      <c r="F231" s="1" t="s">
        <v>566</v>
      </c>
      <c r="H231" s="1" t="s">
        <v>125</v>
      </c>
      <c r="K231" s="1" t="s">
        <v>7</v>
      </c>
      <c r="L231" s="2">
        <v>43849</v>
      </c>
      <c r="M231" s="3">
        <v>43849</v>
      </c>
      <c r="N231" s="1">
        <v>0.662239</v>
      </c>
      <c r="O231" s="1">
        <f t="shared" si="6"/>
        <v>6622.39</v>
      </c>
      <c r="P231" s="1">
        <v>0.1</v>
      </c>
      <c r="Q231" s="1">
        <f t="shared" si="7"/>
        <v>662.239</v>
      </c>
      <c r="R231" s="1" t="s">
        <v>546</v>
      </c>
    </row>
    <row r="232" spans="1:33">
      <c r="A232">
        <v>231</v>
      </c>
      <c r="B232" s="1" t="s">
        <v>200</v>
      </c>
      <c r="C232" s="1" t="s">
        <v>57</v>
      </c>
      <c r="D232" s="1" t="s">
        <v>20</v>
      </c>
      <c r="E232" s="1" t="s">
        <v>567</v>
      </c>
      <c r="F232" s="1" t="s">
        <v>568</v>
      </c>
      <c r="G232" s="1">
        <v>40</v>
      </c>
      <c r="H232" s="1" t="s">
        <v>60</v>
      </c>
      <c r="I232" s="1">
        <v>347</v>
      </c>
      <c r="K232" s="1" t="s">
        <v>7</v>
      </c>
      <c r="L232" s="2">
        <v>43849</v>
      </c>
      <c r="M232" s="3">
        <v>43849</v>
      </c>
      <c r="N232" s="1">
        <v>0.169664</v>
      </c>
      <c r="O232" s="1">
        <f t="shared" si="6"/>
        <v>1696.64</v>
      </c>
      <c r="P232" s="1">
        <v>1</v>
      </c>
      <c r="Q232" s="1">
        <f t="shared" si="7"/>
        <v>1696.64</v>
      </c>
      <c r="R232" s="1" t="s">
        <v>567</v>
      </c>
      <c r="AF232" s="3">
        <v>44304</v>
      </c>
      <c r="AG232" s="3">
        <v>45033</v>
      </c>
    </row>
    <row r="233" spans="1:33">
      <c r="A233">
        <v>232</v>
      </c>
      <c r="B233" s="1" t="s">
        <v>56</v>
      </c>
      <c r="C233" s="1" t="s">
        <v>57</v>
      </c>
      <c r="D233" s="1" t="s">
        <v>20</v>
      </c>
      <c r="E233" s="1" t="s">
        <v>569</v>
      </c>
      <c r="F233" s="1" t="s">
        <v>570</v>
      </c>
      <c r="G233" s="1">
        <v>70</v>
      </c>
      <c r="H233" s="1" t="s">
        <v>60</v>
      </c>
      <c r="I233" s="1">
        <v>9280</v>
      </c>
      <c r="K233" s="1" t="s">
        <v>7</v>
      </c>
      <c r="L233" s="2">
        <v>43849</v>
      </c>
      <c r="M233" s="3">
        <v>43849</v>
      </c>
      <c r="N233" s="1">
        <v>2.659941</v>
      </c>
      <c r="O233" s="1">
        <f t="shared" si="6"/>
        <v>26599.41</v>
      </c>
      <c r="P233" s="1">
        <v>2.4</v>
      </c>
      <c r="Q233" s="1">
        <f t="shared" si="7"/>
        <v>63838.584</v>
      </c>
      <c r="R233" s="1" t="s">
        <v>569</v>
      </c>
      <c r="AF233" s="3">
        <v>44304</v>
      </c>
      <c r="AG233" s="3">
        <v>45399</v>
      </c>
    </row>
    <row r="234" spans="1:33">
      <c r="A234">
        <v>233</v>
      </c>
      <c r="B234" s="1" t="s">
        <v>56</v>
      </c>
      <c r="C234" s="1" t="s">
        <v>57</v>
      </c>
      <c r="D234" s="1" t="s">
        <v>20</v>
      </c>
      <c r="E234" s="1" t="s">
        <v>571</v>
      </c>
      <c r="F234" s="1" t="s">
        <v>572</v>
      </c>
      <c r="G234" s="1">
        <v>70</v>
      </c>
      <c r="H234" s="1" t="s">
        <v>60</v>
      </c>
      <c r="I234" s="1">
        <v>618</v>
      </c>
      <c r="K234" s="1" t="s">
        <v>7</v>
      </c>
      <c r="L234" s="2">
        <v>43849</v>
      </c>
      <c r="M234" s="3">
        <v>43849</v>
      </c>
      <c r="N234" s="1">
        <v>0.160677</v>
      </c>
      <c r="O234" s="1">
        <f t="shared" si="6"/>
        <v>1606.77</v>
      </c>
      <c r="P234" s="1">
        <v>2</v>
      </c>
      <c r="Q234" s="1">
        <f t="shared" si="7"/>
        <v>3213.54</v>
      </c>
      <c r="R234" s="1" t="s">
        <v>571</v>
      </c>
      <c r="AF234" s="3">
        <v>44304</v>
      </c>
      <c r="AG234" s="3">
        <v>45399</v>
      </c>
    </row>
    <row r="235" spans="1:18">
      <c r="A235">
        <v>234</v>
      </c>
      <c r="B235" s="1" t="s">
        <v>543</v>
      </c>
      <c r="C235" s="1" t="s">
        <v>57</v>
      </c>
      <c r="D235" s="1" t="s">
        <v>18</v>
      </c>
      <c r="E235" s="1" t="s">
        <v>573</v>
      </c>
      <c r="F235" s="1" t="s">
        <v>574</v>
      </c>
      <c r="H235" s="1" t="s">
        <v>125</v>
      </c>
      <c r="K235" s="1" t="s">
        <v>7</v>
      </c>
      <c r="L235" s="2">
        <v>43849</v>
      </c>
      <c r="M235" s="3">
        <v>43849</v>
      </c>
      <c r="N235" s="1">
        <v>0.184739</v>
      </c>
      <c r="O235" s="1">
        <f t="shared" si="6"/>
        <v>1847.39</v>
      </c>
      <c r="P235" s="1">
        <v>1</v>
      </c>
      <c r="Q235" s="1">
        <f t="shared" si="7"/>
        <v>1847.39</v>
      </c>
      <c r="R235" s="1" t="s">
        <v>546</v>
      </c>
    </row>
    <row r="236" spans="1:33">
      <c r="A236">
        <v>235</v>
      </c>
      <c r="B236" s="1" t="s">
        <v>61</v>
      </c>
      <c r="C236" s="1" t="s">
        <v>57</v>
      </c>
      <c r="D236" s="1" t="s">
        <v>20</v>
      </c>
      <c r="E236" s="1" t="s">
        <v>575</v>
      </c>
      <c r="F236" s="1" t="s">
        <v>576</v>
      </c>
      <c r="G236" s="1">
        <v>50</v>
      </c>
      <c r="H236" s="1" t="s">
        <v>60</v>
      </c>
      <c r="I236" s="1">
        <v>690</v>
      </c>
      <c r="K236" s="1" t="s">
        <v>7</v>
      </c>
      <c r="L236" s="2">
        <v>43849</v>
      </c>
      <c r="M236" s="3">
        <v>43849</v>
      </c>
      <c r="N236" s="1">
        <v>1.390089</v>
      </c>
      <c r="O236" s="1">
        <f t="shared" si="6"/>
        <v>13900.89</v>
      </c>
      <c r="P236" s="1">
        <v>1</v>
      </c>
      <c r="Q236" s="1">
        <f t="shared" si="7"/>
        <v>13900.89</v>
      </c>
      <c r="R236" s="1" t="s">
        <v>575</v>
      </c>
      <c r="AF236" s="3">
        <v>44304</v>
      </c>
      <c r="AG236" s="3">
        <v>45033</v>
      </c>
    </row>
    <row r="237" spans="1:33">
      <c r="A237">
        <v>236</v>
      </c>
      <c r="B237" s="1" t="s">
        <v>56</v>
      </c>
      <c r="C237" s="1" t="s">
        <v>57</v>
      </c>
      <c r="D237" s="1" t="s">
        <v>19</v>
      </c>
      <c r="E237" s="1" t="s">
        <v>577</v>
      </c>
      <c r="F237" s="1" t="s">
        <v>578</v>
      </c>
      <c r="G237" s="1" t="s">
        <v>296</v>
      </c>
      <c r="H237" s="1" t="s">
        <v>99</v>
      </c>
      <c r="I237" s="1">
        <v>16950</v>
      </c>
      <c r="K237" s="1" t="s">
        <v>7</v>
      </c>
      <c r="L237" s="2">
        <v>43849</v>
      </c>
      <c r="M237" s="3">
        <v>43849</v>
      </c>
      <c r="N237" s="1">
        <v>2.172208</v>
      </c>
      <c r="O237" s="1">
        <f t="shared" si="6"/>
        <v>21722.08</v>
      </c>
      <c r="P237" s="1">
        <v>2</v>
      </c>
      <c r="Q237" s="1">
        <f t="shared" si="7"/>
        <v>43444.16</v>
      </c>
      <c r="R237" s="1" t="s">
        <v>579</v>
      </c>
      <c r="AF237" s="3">
        <v>44228</v>
      </c>
      <c r="AG237" s="3">
        <v>45322</v>
      </c>
    </row>
    <row r="238" spans="1:33">
      <c r="A238">
        <v>237</v>
      </c>
      <c r="B238" s="1" t="s">
        <v>525</v>
      </c>
      <c r="C238" s="1" t="s">
        <v>57</v>
      </c>
      <c r="D238" s="1" t="s">
        <v>20</v>
      </c>
      <c r="E238" s="1" t="s">
        <v>580</v>
      </c>
      <c r="F238" s="1" t="s">
        <v>581</v>
      </c>
      <c r="H238" s="1" t="s">
        <v>125</v>
      </c>
      <c r="I238" s="1">
        <v>0</v>
      </c>
      <c r="K238" s="1" t="s">
        <v>7</v>
      </c>
      <c r="L238" s="2">
        <v>43847</v>
      </c>
      <c r="M238" s="3">
        <v>43847</v>
      </c>
      <c r="N238" s="1">
        <v>0.3264</v>
      </c>
      <c r="O238" s="1">
        <f t="shared" si="6"/>
        <v>3264</v>
      </c>
      <c r="P238" s="1">
        <v>2</v>
      </c>
      <c r="Q238" s="1">
        <f t="shared" si="7"/>
        <v>6528</v>
      </c>
      <c r="R238" s="1" t="s">
        <v>582</v>
      </c>
      <c r="AF238" s="3">
        <v>44392</v>
      </c>
      <c r="AG238" s="3">
        <v>45121</v>
      </c>
    </row>
    <row r="239" spans="1:18">
      <c r="A239">
        <v>238</v>
      </c>
      <c r="B239" s="1" t="s">
        <v>525</v>
      </c>
      <c r="C239" s="1" t="s">
        <v>57</v>
      </c>
      <c r="D239" s="1" t="s">
        <v>20</v>
      </c>
      <c r="E239" s="1" t="s">
        <v>583</v>
      </c>
      <c r="F239" s="1" t="s">
        <v>584</v>
      </c>
      <c r="H239" s="1" t="s">
        <v>125</v>
      </c>
      <c r="I239" s="1">
        <v>0</v>
      </c>
      <c r="K239" s="1" t="s">
        <v>7</v>
      </c>
      <c r="L239" s="2">
        <v>43847</v>
      </c>
      <c r="M239" s="3">
        <v>43847</v>
      </c>
      <c r="N239" s="1">
        <v>0.19164</v>
      </c>
      <c r="O239" s="1">
        <f t="shared" si="6"/>
        <v>1916.4</v>
      </c>
      <c r="P239" s="1">
        <v>2</v>
      </c>
      <c r="Q239" s="1">
        <f t="shared" si="7"/>
        <v>3832.8</v>
      </c>
      <c r="R239" s="1" t="s">
        <v>582</v>
      </c>
    </row>
    <row r="240" spans="1:33">
      <c r="A240">
        <v>239</v>
      </c>
      <c r="B240" s="1" t="s">
        <v>585</v>
      </c>
      <c r="C240" s="1" t="s">
        <v>57</v>
      </c>
      <c r="D240" s="1" t="s">
        <v>14</v>
      </c>
      <c r="E240" s="1" t="s">
        <v>586</v>
      </c>
      <c r="F240" s="1" t="s">
        <v>587</v>
      </c>
      <c r="H240" s="1" t="s">
        <v>125</v>
      </c>
      <c r="I240" s="1">
        <v>229</v>
      </c>
      <c r="K240" s="1" t="s">
        <v>7</v>
      </c>
      <c r="L240" s="2">
        <v>43846</v>
      </c>
      <c r="M240" s="3">
        <v>43846</v>
      </c>
      <c r="N240" s="1">
        <v>0.4422</v>
      </c>
      <c r="O240" s="1">
        <f t="shared" si="6"/>
        <v>4422</v>
      </c>
      <c r="P240" s="1">
        <v>0.8</v>
      </c>
      <c r="Q240" s="1">
        <f t="shared" si="7"/>
        <v>3537.6</v>
      </c>
      <c r="R240" s="1" t="s">
        <v>588</v>
      </c>
      <c r="AF240" s="3">
        <v>44300</v>
      </c>
      <c r="AG240" s="3">
        <v>45029</v>
      </c>
    </row>
    <row r="241" spans="1:33">
      <c r="A241">
        <v>240</v>
      </c>
      <c r="B241" s="1" t="s">
        <v>92</v>
      </c>
      <c r="C241" s="1" t="s">
        <v>57</v>
      </c>
      <c r="D241" s="1" t="s">
        <v>14</v>
      </c>
      <c r="E241" s="1" t="s">
        <v>586</v>
      </c>
      <c r="F241" s="1" t="s">
        <v>587</v>
      </c>
      <c r="H241" s="1" t="s">
        <v>125</v>
      </c>
      <c r="I241" s="1">
        <v>651</v>
      </c>
      <c r="K241" s="1" t="s">
        <v>7</v>
      </c>
      <c r="L241" s="2">
        <v>43846</v>
      </c>
      <c r="M241" s="3">
        <v>43846</v>
      </c>
      <c r="N241" s="1">
        <v>1.2576</v>
      </c>
      <c r="O241" s="1">
        <f t="shared" si="6"/>
        <v>12576</v>
      </c>
      <c r="P241" s="1">
        <v>1</v>
      </c>
      <c r="Q241" s="1">
        <f t="shared" si="7"/>
        <v>12576</v>
      </c>
      <c r="R241" s="1" t="s">
        <v>588</v>
      </c>
      <c r="AF241" s="3">
        <v>44300</v>
      </c>
      <c r="AG241" s="3">
        <v>45029</v>
      </c>
    </row>
    <row r="242" spans="1:33">
      <c r="A242">
        <v>241</v>
      </c>
      <c r="B242" s="1" t="s">
        <v>56</v>
      </c>
      <c r="C242" s="1" t="s">
        <v>57</v>
      </c>
      <c r="D242" s="1" t="s">
        <v>19</v>
      </c>
      <c r="E242" s="1" t="s">
        <v>534</v>
      </c>
      <c r="F242" s="1" t="s">
        <v>535</v>
      </c>
      <c r="G242" s="1">
        <v>70</v>
      </c>
      <c r="H242" s="1" t="s">
        <v>218</v>
      </c>
      <c r="I242" s="1">
        <v>42344.8535</v>
      </c>
      <c r="K242" s="1" t="s">
        <v>7</v>
      </c>
      <c r="L242" s="2">
        <v>43892</v>
      </c>
      <c r="M242" s="3">
        <v>43892</v>
      </c>
      <c r="N242" s="1">
        <v>5.74589</v>
      </c>
      <c r="O242" s="1">
        <f t="shared" si="6"/>
        <v>57458.9</v>
      </c>
      <c r="P242" s="1">
        <v>2</v>
      </c>
      <c r="Q242" s="1">
        <f t="shared" si="7"/>
        <v>114917.8</v>
      </c>
      <c r="R242" s="1" t="s">
        <v>536</v>
      </c>
      <c r="AF242" s="3">
        <v>44262</v>
      </c>
      <c r="AG242" s="3">
        <v>45357</v>
      </c>
    </row>
    <row r="243" spans="1:33">
      <c r="A243">
        <v>242</v>
      </c>
      <c r="B243" s="1" t="s">
        <v>56</v>
      </c>
      <c r="C243" s="1" t="s">
        <v>57</v>
      </c>
      <c r="D243" s="1" t="s">
        <v>15</v>
      </c>
      <c r="E243" s="1" t="s">
        <v>537</v>
      </c>
      <c r="F243" s="1" t="s">
        <v>538</v>
      </c>
      <c r="G243" s="1">
        <v>70</v>
      </c>
      <c r="H243" s="1" t="s">
        <v>99</v>
      </c>
      <c r="I243" s="1">
        <v>46800</v>
      </c>
      <c r="K243" s="1" t="s">
        <v>7</v>
      </c>
      <c r="L243" s="2">
        <v>43885</v>
      </c>
      <c r="M243" s="3">
        <v>43885</v>
      </c>
      <c r="N243" s="1">
        <v>3.901367</v>
      </c>
      <c r="O243" s="1">
        <f t="shared" si="6"/>
        <v>39013.67</v>
      </c>
      <c r="P243" s="1">
        <v>2</v>
      </c>
      <c r="Q243" s="1">
        <f t="shared" si="7"/>
        <v>78027.34</v>
      </c>
      <c r="R243" s="1" t="s">
        <v>537</v>
      </c>
      <c r="AF243" s="3">
        <v>44277</v>
      </c>
      <c r="AG243" s="3">
        <v>45372</v>
      </c>
    </row>
    <row r="244" spans="1:33">
      <c r="A244">
        <v>243</v>
      </c>
      <c r="B244" s="1" t="s">
        <v>56</v>
      </c>
      <c r="C244" s="1" t="s">
        <v>57</v>
      </c>
      <c r="D244" s="1" t="s">
        <v>15</v>
      </c>
      <c r="E244" s="1" t="s">
        <v>537</v>
      </c>
      <c r="F244" s="1" t="s">
        <v>539</v>
      </c>
      <c r="G244" s="1">
        <v>70</v>
      </c>
      <c r="H244" s="1" t="s">
        <v>99</v>
      </c>
      <c r="I244" s="1">
        <v>47000</v>
      </c>
      <c r="K244" s="1" t="s">
        <v>7</v>
      </c>
      <c r="L244" s="2">
        <v>43885</v>
      </c>
      <c r="M244" s="3">
        <v>43885</v>
      </c>
      <c r="N244" s="1">
        <v>3.919767</v>
      </c>
      <c r="O244" s="1">
        <f t="shared" si="6"/>
        <v>39197.67</v>
      </c>
      <c r="P244" s="1">
        <v>2</v>
      </c>
      <c r="Q244" s="1">
        <f t="shared" si="7"/>
        <v>78395.34</v>
      </c>
      <c r="R244" s="1" t="s">
        <v>537</v>
      </c>
      <c r="AF244" s="3">
        <v>44277</v>
      </c>
      <c r="AG244" s="3">
        <v>45372</v>
      </c>
    </row>
    <row r="245" spans="1:33">
      <c r="A245">
        <v>244</v>
      </c>
      <c r="B245" s="1" t="s">
        <v>61</v>
      </c>
      <c r="C245" s="1" t="s">
        <v>57</v>
      </c>
      <c r="D245" s="1" t="s">
        <v>19</v>
      </c>
      <c r="E245" s="1" t="s">
        <v>540</v>
      </c>
      <c r="F245" s="1" t="s">
        <v>541</v>
      </c>
      <c r="G245" s="1">
        <v>50</v>
      </c>
      <c r="H245" s="1" t="s">
        <v>64</v>
      </c>
      <c r="I245" s="1">
        <v>5676.908</v>
      </c>
      <c r="K245" s="1" t="s">
        <v>7</v>
      </c>
      <c r="L245" s="2">
        <v>43878</v>
      </c>
      <c r="M245" s="3">
        <v>43878</v>
      </c>
      <c r="N245" s="1">
        <v>6.9468</v>
      </c>
      <c r="O245" s="1">
        <f t="shared" si="6"/>
        <v>69468</v>
      </c>
      <c r="P245" s="1">
        <v>2</v>
      </c>
      <c r="Q245" s="1">
        <f t="shared" si="7"/>
        <v>138936</v>
      </c>
      <c r="R245" s="1" t="s">
        <v>542</v>
      </c>
      <c r="AF245" s="3">
        <v>44347</v>
      </c>
      <c r="AG245" s="3">
        <v>45443</v>
      </c>
    </row>
    <row r="246" spans="1:18">
      <c r="A246">
        <v>245</v>
      </c>
      <c r="B246" s="1" t="s">
        <v>543</v>
      </c>
      <c r="C246" s="1" t="s">
        <v>57</v>
      </c>
      <c r="D246" s="1" t="s">
        <v>18</v>
      </c>
      <c r="E246" s="1" t="s">
        <v>544</v>
      </c>
      <c r="F246" s="1" t="s">
        <v>545</v>
      </c>
      <c r="H246" s="1" t="s">
        <v>125</v>
      </c>
      <c r="K246" s="1" t="s">
        <v>7</v>
      </c>
      <c r="L246" s="2">
        <v>43866</v>
      </c>
      <c r="M246" s="3">
        <v>43866</v>
      </c>
      <c r="N246" s="1">
        <v>3.300194</v>
      </c>
      <c r="O246" s="1">
        <f t="shared" si="6"/>
        <v>33001.94</v>
      </c>
      <c r="P246" s="1">
        <v>0.33</v>
      </c>
      <c r="Q246" s="1">
        <f t="shared" si="7"/>
        <v>10890.6402</v>
      </c>
      <c r="R246" s="1" t="s">
        <v>546</v>
      </c>
    </row>
    <row r="247" spans="1:33">
      <c r="A247">
        <v>246</v>
      </c>
      <c r="B247" s="1" t="s">
        <v>92</v>
      </c>
      <c r="C247" s="1" t="s">
        <v>57</v>
      </c>
      <c r="D247" s="1" t="s">
        <v>19</v>
      </c>
      <c r="E247" s="1" t="s">
        <v>547</v>
      </c>
      <c r="F247" s="1" t="s">
        <v>548</v>
      </c>
      <c r="H247" s="1" t="s">
        <v>125</v>
      </c>
      <c r="I247" s="1">
        <v>0</v>
      </c>
      <c r="K247" s="1" t="s">
        <v>7</v>
      </c>
      <c r="L247" s="2">
        <v>43866</v>
      </c>
      <c r="M247" s="3">
        <v>43866</v>
      </c>
      <c r="N247" s="1">
        <v>2.5055</v>
      </c>
      <c r="O247" s="1">
        <f t="shared" si="6"/>
        <v>25055</v>
      </c>
      <c r="P247" s="1">
        <v>0.9</v>
      </c>
      <c r="Q247" s="1">
        <f t="shared" si="7"/>
        <v>22549.5</v>
      </c>
      <c r="R247" s="1" t="s">
        <v>549</v>
      </c>
      <c r="AF247" s="3">
        <v>44319</v>
      </c>
      <c r="AG247" s="3">
        <v>45048</v>
      </c>
    </row>
    <row r="248" spans="1:33">
      <c r="A248">
        <v>247</v>
      </c>
      <c r="B248" s="1" t="s">
        <v>61</v>
      </c>
      <c r="C248" s="1" t="s">
        <v>57</v>
      </c>
      <c r="D248" s="1" t="s">
        <v>19</v>
      </c>
      <c r="E248" s="1" t="s">
        <v>550</v>
      </c>
      <c r="F248" s="1" t="s">
        <v>551</v>
      </c>
      <c r="G248" s="1">
        <v>50</v>
      </c>
      <c r="H248" s="1" t="s">
        <v>64</v>
      </c>
      <c r="I248" s="1">
        <v>3070</v>
      </c>
      <c r="K248" s="1" t="s">
        <v>7</v>
      </c>
      <c r="L248" s="2">
        <v>43864</v>
      </c>
      <c r="M248" s="3">
        <v>43864</v>
      </c>
      <c r="N248" s="1">
        <v>4.174397</v>
      </c>
      <c r="O248" s="1">
        <f t="shared" si="6"/>
        <v>41743.97</v>
      </c>
      <c r="P248" s="1">
        <v>2</v>
      </c>
      <c r="Q248" s="1">
        <f t="shared" si="7"/>
        <v>83487.94</v>
      </c>
      <c r="R248" s="1" t="s">
        <v>552</v>
      </c>
      <c r="AF248" s="3">
        <v>44317</v>
      </c>
      <c r="AG248" s="3">
        <v>45046</v>
      </c>
    </row>
    <row r="249" spans="1:33">
      <c r="A249">
        <v>248</v>
      </c>
      <c r="B249" s="1" t="s">
        <v>56</v>
      </c>
      <c r="C249" s="1" t="s">
        <v>57</v>
      </c>
      <c r="D249" s="1" t="s">
        <v>20</v>
      </c>
      <c r="E249" s="1" t="s">
        <v>553</v>
      </c>
      <c r="F249" s="1" t="s">
        <v>554</v>
      </c>
      <c r="G249" s="1">
        <v>70</v>
      </c>
      <c r="H249" s="1" t="s">
        <v>60</v>
      </c>
      <c r="I249" s="1">
        <v>521</v>
      </c>
      <c r="K249" s="1" t="s">
        <v>7</v>
      </c>
      <c r="L249" s="2">
        <v>43849</v>
      </c>
      <c r="M249" s="3">
        <v>43849</v>
      </c>
      <c r="N249" s="1">
        <v>0.154564</v>
      </c>
      <c r="O249" s="1">
        <f t="shared" si="6"/>
        <v>1545.64</v>
      </c>
      <c r="P249" s="1">
        <v>2.4</v>
      </c>
      <c r="Q249" s="1">
        <f t="shared" si="7"/>
        <v>3709.536</v>
      </c>
      <c r="R249" s="1" t="s">
        <v>553</v>
      </c>
      <c r="AF249" s="3">
        <v>44304</v>
      </c>
      <c r="AG249" s="3">
        <v>45399</v>
      </c>
    </row>
    <row r="250" spans="1:33">
      <c r="A250">
        <v>249</v>
      </c>
      <c r="B250" s="1" t="s">
        <v>56</v>
      </c>
      <c r="C250" s="1" t="s">
        <v>57</v>
      </c>
      <c r="D250" s="1" t="s">
        <v>20</v>
      </c>
      <c r="E250" s="1" t="s">
        <v>555</v>
      </c>
      <c r="F250" s="1" t="s">
        <v>556</v>
      </c>
      <c r="G250" s="1">
        <v>70</v>
      </c>
      <c r="H250" s="1" t="s">
        <v>60</v>
      </c>
      <c r="I250" s="1">
        <v>470</v>
      </c>
      <c r="K250" s="1" t="s">
        <v>7</v>
      </c>
      <c r="L250" s="2">
        <v>43849</v>
      </c>
      <c r="M250" s="3">
        <v>43849</v>
      </c>
      <c r="N250" s="1">
        <v>0.144096</v>
      </c>
      <c r="O250" s="1">
        <f t="shared" si="6"/>
        <v>1440.96</v>
      </c>
      <c r="P250" s="1">
        <v>2.4</v>
      </c>
      <c r="Q250" s="1">
        <f t="shared" si="7"/>
        <v>3458.304</v>
      </c>
      <c r="R250" s="1" t="s">
        <v>555</v>
      </c>
      <c r="AF250" s="3">
        <v>44304</v>
      </c>
      <c r="AG250" s="3">
        <v>45399</v>
      </c>
    </row>
    <row r="251" spans="1:33">
      <c r="A251">
        <v>250</v>
      </c>
      <c r="B251" s="1" t="s">
        <v>56</v>
      </c>
      <c r="C251" s="1" t="s">
        <v>57</v>
      </c>
      <c r="D251" s="1" t="s">
        <v>20</v>
      </c>
      <c r="E251" s="1" t="s">
        <v>555</v>
      </c>
      <c r="F251" s="1" t="s">
        <v>556</v>
      </c>
      <c r="G251" s="1">
        <v>70</v>
      </c>
      <c r="H251" s="1" t="s">
        <v>60</v>
      </c>
      <c r="I251" s="1">
        <v>460</v>
      </c>
      <c r="K251" s="1" t="s">
        <v>7</v>
      </c>
      <c r="L251" s="2">
        <v>43849</v>
      </c>
      <c r="M251" s="3">
        <v>43849</v>
      </c>
      <c r="N251" s="1">
        <v>0.141814</v>
      </c>
      <c r="O251" s="1">
        <f t="shared" si="6"/>
        <v>1418.14</v>
      </c>
      <c r="P251" s="1">
        <v>2.4</v>
      </c>
      <c r="Q251" s="1">
        <f t="shared" si="7"/>
        <v>3403.536</v>
      </c>
      <c r="R251" s="1" t="s">
        <v>555</v>
      </c>
      <c r="AF251" s="3">
        <v>44304</v>
      </c>
      <c r="AG251" s="3">
        <v>45399</v>
      </c>
    </row>
    <row r="252" spans="1:33">
      <c r="A252">
        <v>251</v>
      </c>
      <c r="B252" s="1" t="s">
        <v>56</v>
      </c>
      <c r="C252" s="1" t="s">
        <v>57</v>
      </c>
      <c r="D252" s="1" t="s">
        <v>20</v>
      </c>
      <c r="E252" s="1" t="s">
        <v>557</v>
      </c>
      <c r="F252" s="1" t="s">
        <v>558</v>
      </c>
      <c r="G252" s="1">
        <v>70</v>
      </c>
      <c r="H252" s="1" t="s">
        <v>60</v>
      </c>
      <c r="I252" s="1">
        <v>13000</v>
      </c>
      <c r="K252" s="1" t="s">
        <v>7</v>
      </c>
      <c r="L252" s="2">
        <v>43849</v>
      </c>
      <c r="M252" s="3">
        <v>43849</v>
      </c>
      <c r="N252" s="1">
        <v>3.403052</v>
      </c>
      <c r="O252" s="1">
        <f t="shared" si="6"/>
        <v>34030.52</v>
      </c>
      <c r="P252" s="1">
        <v>2</v>
      </c>
      <c r="Q252" s="1">
        <f t="shared" si="7"/>
        <v>68061.04</v>
      </c>
      <c r="R252" s="1" t="s">
        <v>557</v>
      </c>
      <c r="AF252" s="3">
        <v>44304</v>
      </c>
      <c r="AG252" s="3">
        <v>45399</v>
      </c>
    </row>
    <row r="253" spans="1:33">
      <c r="A253">
        <v>252</v>
      </c>
      <c r="B253" s="1" t="s">
        <v>56</v>
      </c>
      <c r="C253" s="1" t="s">
        <v>57</v>
      </c>
      <c r="D253" s="1" t="s">
        <v>20</v>
      </c>
      <c r="E253" s="1" t="s">
        <v>559</v>
      </c>
      <c r="F253" s="1" t="s">
        <v>560</v>
      </c>
      <c r="G253" s="1">
        <v>70</v>
      </c>
      <c r="H253" s="1" t="s">
        <v>60</v>
      </c>
      <c r="I253" s="1">
        <v>200</v>
      </c>
      <c r="K253" s="1" t="s">
        <v>7</v>
      </c>
      <c r="L253" s="2">
        <v>43849</v>
      </c>
      <c r="M253" s="3">
        <v>43849</v>
      </c>
      <c r="N253" s="1">
        <v>0.049028</v>
      </c>
      <c r="O253" s="1">
        <f t="shared" si="6"/>
        <v>490.28</v>
      </c>
      <c r="P253" s="1">
        <v>2</v>
      </c>
      <c r="Q253" s="1">
        <f t="shared" si="7"/>
        <v>980.56</v>
      </c>
      <c r="R253" s="1" t="s">
        <v>559</v>
      </c>
      <c r="AF253" s="3">
        <v>44304</v>
      </c>
      <c r="AG253" s="3">
        <v>45399</v>
      </c>
    </row>
    <row r="254" spans="1:33">
      <c r="A254">
        <v>253</v>
      </c>
      <c r="B254" s="1" t="s">
        <v>61</v>
      </c>
      <c r="C254" s="1" t="s">
        <v>57</v>
      </c>
      <c r="D254" s="1" t="s">
        <v>20</v>
      </c>
      <c r="E254" s="1" t="s">
        <v>561</v>
      </c>
      <c r="F254" s="1" t="s">
        <v>562</v>
      </c>
      <c r="G254" s="1">
        <v>50</v>
      </c>
      <c r="H254" s="1" t="s">
        <v>60</v>
      </c>
      <c r="I254" s="1">
        <v>666</v>
      </c>
      <c r="K254" s="1" t="s">
        <v>7</v>
      </c>
      <c r="L254" s="2">
        <v>43849</v>
      </c>
      <c r="M254" s="3">
        <v>43849</v>
      </c>
      <c r="N254" s="1">
        <v>1.339875</v>
      </c>
      <c r="O254" s="1">
        <f t="shared" si="6"/>
        <v>13398.75</v>
      </c>
      <c r="P254" s="1">
        <v>1</v>
      </c>
      <c r="Q254" s="1">
        <f t="shared" si="7"/>
        <v>13398.75</v>
      </c>
      <c r="R254" s="1" t="s">
        <v>561</v>
      </c>
      <c r="AF254" s="3">
        <v>44304</v>
      </c>
      <c r="AG254" s="3">
        <v>45033</v>
      </c>
    </row>
    <row r="255" spans="1:33">
      <c r="A255">
        <v>254</v>
      </c>
      <c r="B255" s="1" t="s">
        <v>61</v>
      </c>
      <c r="C255" s="1" t="s">
        <v>57</v>
      </c>
      <c r="D255" s="1" t="s">
        <v>20</v>
      </c>
      <c r="E255" s="1" t="s">
        <v>563</v>
      </c>
      <c r="F255" s="1" t="s">
        <v>564</v>
      </c>
      <c r="G255" s="1">
        <v>50</v>
      </c>
      <c r="H255" s="1" t="s">
        <v>60</v>
      </c>
      <c r="I255" s="1">
        <v>850</v>
      </c>
      <c r="K255" s="1" t="s">
        <v>7</v>
      </c>
      <c r="L255" s="2">
        <v>43849</v>
      </c>
      <c r="M255" s="3">
        <v>43849</v>
      </c>
      <c r="N255" s="1">
        <v>1.716521</v>
      </c>
      <c r="O255" s="1">
        <f t="shared" si="6"/>
        <v>17165.21</v>
      </c>
      <c r="P255" s="1">
        <v>1</v>
      </c>
      <c r="Q255" s="1">
        <f t="shared" si="7"/>
        <v>17165.21</v>
      </c>
      <c r="R255" s="1" t="s">
        <v>563</v>
      </c>
      <c r="AF255" s="3">
        <v>44304</v>
      </c>
      <c r="AG255" s="3">
        <v>45033</v>
      </c>
    </row>
    <row r="256" spans="1:18">
      <c r="A256">
        <v>255</v>
      </c>
      <c r="B256" s="1" t="s">
        <v>543</v>
      </c>
      <c r="C256" s="1" t="s">
        <v>57</v>
      </c>
      <c r="D256" s="1" t="s">
        <v>18</v>
      </c>
      <c r="E256" s="1" t="s">
        <v>565</v>
      </c>
      <c r="F256" s="1" t="s">
        <v>566</v>
      </c>
      <c r="H256" s="1" t="s">
        <v>125</v>
      </c>
      <c r="K256" s="1" t="s">
        <v>7</v>
      </c>
      <c r="L256" s="2">
        <v>43849</v>
      </c>
      <c r="M256" s="3">
        <v>43849</v>
      </c>
      <c r="N256" s="1">
        <v>0.662239</v>
      </c>
      <c r="O256" s="1">
        <f t="shared" si="6"/>
        <v>6622.39</v>
      </c>
      <c r="P256" s="1">
        <v>0.1</v>
      </c>
      <c r="Q256" s="1">
        <f t="shared" si="7"/>
        <v>662.239</v>
      </c>
      <c r="R256" s="1" t="s">
        <v>546</v>
      </c>
    </row>
    <row r="257" spans="1:33">
      <c r="A257">
        <v>256</v>
      </c>
      <c r="B257" s="1" t="s">
        <v>200</v>
      </c>
      <c r="C257" s="1" t="s">
        <v>57</v>
      </c>
      <c r="D257" s="1" t="s">
        <v>20</v>
      </c>
      <c r="E257" s="1" t="s">
        <v>567</v>
      </c>
      <c r="F257" s="1" t="s">
        <v>568</v>
      </c>
      <c r="G257" s="1">
        <v>40</v>
      </c>
      <c r="H257" s="1" t="s">
        <v>60</v>
      </c>
      <c r="I257" s="1">
        <v>347</v>
      </c>
      <c r="K257" s="1" t="s">
        <v>7</v>
      </c>
      <c r="L257" s="2">
        <v>43849</v>
      </c>
      <c r="M257" s="3">
        <v>43849</v>
      </c>
      <c r="N257" s="1">
        <v>0.169664</v>
      </c>
      <c r="O257" s="1">
        <f t="shared" si="6"/>
        <v>1696.64</v>
      </c>
      <c r="P257" s="1">
        <v>1</v>
      </c>
      <c r="Q257" s="1">
        <f t="shared" si="7"/>
        <v>1696.64</v>
      </c>
      <c r="R257" s="1" t="s">
        <v>567</v>
      </c>
      <c r="AF257" s="3">
        <v>44304</v>
      </c>
      <c r="AG257" s="3">
        <v>45033</v>
      </c>
    </row>
    <row r="258" spans="1:33">
      <c r="A258">
        <v>257</v>
      </c>
      <c r="B258" s="1" t="s">
        <v>56</v>
      </c>
      <c r="C258" s="1" t="s">
        <v>57</v>
      </c>
      <c r="D258" s="1" t="s">
        <v>20</v>
      </c>
      <c r="E258" s="1" t="s">
        <v>569</v>
      </c>
      <c r="F258" s="1" t="s">
        <v>570</v>
      </c>
      <c r="G258" s="1">
        <v>70</v>
      </c>
      <c r="H258" s="1" t="s">
        <v>60</v>
      </c>
      <c r="I258" s="1">
        <v>9280</v>
      </c>
      <c r="K258" s="1" t="s">
        <v>7</v>
      </c>
      <c r="L258" s="2">
        <v>43849</v>
      </c>
      <c r="M258" s="3">
        <v>43849</v>
      </c>
      <c r="N258" s="1">
        <v>2.659941</v>
      </c>
      <c r="O258" s="1">
        <f t="shared" si="6"/>
        <v>26599.41</v>
      </c>
      <c r="P258" s="1">
        <v>2.4</v>
      </c>
      <c r="Q258" s="1">
        <f t="shared" si="7"/>
        <v>63838.584</v>
      </c>
      <c r="R258" s="1" t="s">
        <v>569</v>
      </c>
      <c r="AF258" s="3">
        <v>44304</v>
      </c>
      <c r="AG258" s="3">
        <v>45399</v>
      </c>
    </row>
    <row r="259" spans="1:33">
      <c r="A259">
        <v>258</v>
      </c>
      <c r="B259" s="1" t="s">
        <v>56</v>
      </c>
      <c r="C259" s="1" t="s">
        <v>57</v>
      </c>
      <c r="D259" s="1" t="s">
        <v>20</v>
      </c>
      <c r="E259" s="1" t="s">
        <v>571</v>
      </c>
      <c r="F259" s="1" t="s">
        <v>572</v>
      </c>
      <c r="G259" s="1">
        <v>70</v>
      </c>
      <c r="H259" s="1" t="s">
        <v>60</v>
      </c>
      <c r="I259" s="1">
        <v>618</v>
      </c>
      <c r="K259" s="1" t="s">
        <v>7</v>
      </c>
      <c r="L259" s="2">
        <v>43849</v>
      </c>
      <c r="M259" s="3">
        <v>43849</v>
      </c>
      <c r="N259" s="1">
        <v>0.160677</v>
      </c>
      <c r="O259" s="1">
        <f t="shared" ref="O259:O322" si="8">N259*10000</f>
        <v>1606.77</v>
      </c>
      <c r="P259" s="1">
        <v>2</v>
      </c>
      <c r="Q259" s="1">
        <f t="shared" ref="Q259:Q322" si="9">O259*P259</f>
        <v>3213.54</v>
      </c>
      <c r="R259" s="1" t="s">
        <v>571</v>
      </c>
      <c r="AF259" s="3">
        <v>44304</v>
      </c>
      <c r="AG259" s="3">
        <v>45399</v>
      </c>
    </row>
    <row r="260" spans="1:18">
      <c r="A260">
        <v>259</v>
      </c>
      <c r="B260" s="1" t="s">
        <v>543</v>
      </c>
      <c r="C260" s="1" t="s">
        <v>57</v>
      </c>
      <c r="D260" s="1" t="s">
        <v>18</v>
      </c>
      <c r="E260" s="1" t="s">
        <v>573</v>
      </c>
      <c r="F260" s="1" t="s">
        <v>574</v>
      </c>
      <c r="H260" s="1" t="s">
        <v>125</v>
      </c>
      <c r="K260" s="1" t="s">
        <v>7</v>
      </c>
      <c r="L260" s="2">
        <v>43849</v>
      </c>
      <c r="M260" s="3">
        <v>43849</v>
      </c>
      <c r="N260" s="1">
        <v>0.184739</v>
      </c>
      <c r="O260" s="1">
        <f t="shared" si="8"/>
        <v>1847.39</v>
      </c>
      <c r="P260" s="1">
        <v>1</v>
      </c>
      <c r="Q260" s="1">
        <f t="shared" si="9"/>
        <v>1847.39</v>
      </c>
      <c r="R260" s="1" t="s">
        <v>546</v>
      </c>
    </row>
    <row r="261" spans="1:33">
      <c r="A261">
        <v>260</v>
      </c>
      <c r="B261" s="1" t="s">
        <v>61</v>
      </c>
      <c r="C261" s="1" t="s">
        <v>57</v>
      </c>
      <c r="D261" s="1" t="s">
        <v>20</v>
      </c>
      <c r="E261" s="1" t="s">
        <v>575</v>
      </c>
      <c r="F261" s="1" t="s">
        <v>576</v>
      </c>
      <c r="G261" s="1">
        <v>50</v>
      </c>
      <c r="H261" s="1" t="s">
        <v>60</v>
      </c>
      <c r="I261" s="1">
        <v>690</v>
      </c>
      <c r="K261" s="1" t="s">
        <v>7</v>
      </c>
      <c r="L261" s="2">
        <v>43849</v>
      </c>
      <c r="M261" s="3">
        <v>43849</v>
      </c>
      <c r="N261" s="1">
        <v>1.390089</v>
      </c>
      <c r="O261" s="1">
        <f t="shared" si="8"/>
        <v>13900.89</v>
      </c>
      <c r="P261" s="1">
        <v>1</v>
      </c>
      <c r="Q261" s="1">
        <f t="shared" si="9"/>
        <v>13900.89</v>
      </c>
      <c r="R261" s="1" t="s">
        <v>575</v>
      </c>
      <c r="AF261" s="3">
        <v>44304</v>
      </c>
      <c r="AG261" s="3">
        <v>45033</v>
      </c>
    </row>
    <row r="262" spans="1:33">
      <c r="A262">
        <v>261</v>
      </c>
      <c r="B262" s="1" t="s">
        <v>56</v>
      </c>
      <c r="C262" s="1" t="s">
        <v>57</v>
      </c>
      <c r="D262" s="1" t="s">
        <v>19</v>
      </c>
      <c r="E262" s="1" t="s">
        <v>577</v>
      </c>
      <c r="F262" s="1" t="s">
        <v>578</v>
      </c>
      <c r="G262" s="1" t="s">
        <v>296</v>
      </c>
      <c r="H262" s="1" t="s">
        <v>99</v>
      </c>
      <c r="I262" s="1">
        <v>16950</v>
      </c>
      <c r="K262" s="1" t="s">
        <v>7</v>
      </c>
      <c r="L262" s="2">
        <v>43849</v>
      </c>
      <c r="M262" s="3">
        <v>43849</v>
      </c>
      <c r="N262" s="1">
        <v>2.172208</v>
      </c>
      <c r="O262" s="1">
        <f t="shared" si="8"/>
        <v>21722.08</v>
      </c>
      <c r="P262" s="1">
        <v>2</v>
      </c>
      <c r="Q262" s="1">
        <f t="shared" si="9"/>
        <v>43444.16</v>
      </c>
      <c r="R262" s="1" t="s">
        <v>579</v>
      </c>
      <c r="AF262" s="3">
        <v>44228</v>
      </c>
      <c r="AG262" s="3">
        <v>45322</v>
      </c>
    </row>
    <row r="263" spans="1:33">
      <c r="A263">
        <v>262</v>
      </c>
      <c r="B263" s="1" t="s">
        <v>525</v>
      </c>
      <c r="C263" s="1" t="s">
        <v>57</v>
      </c>
      <c r="D263" s="1" t="s">
        <v>20</v>
      </c>
      <c r="E263" s="1" t="s">
        <v>580</v>
      </c>
      <c r="F263" s="1" t="s">
        <v>581</v>
      </c>
      <c r="H263" s="1" t="s">
        <v>125</v>
      </c>
      <c r="I263" s="1">
        <v>0</v>
      </c>
      <c r="K263" s="1" t="s">
        <v>7</v>
      </c>
      <c r="L263" s="2">
        <v>43847</v>
      </c>
      <c r="M263" s="3">
        <v>43847</v>
      </c>
      <c r="N263" s="1">
        <v>0.3264</v>
      </c>
      <c r="O263" s="1">
        <f t="shared" si="8"/>
        <v>3264</v>
      </c>
      <c r="P263" s="1">
        <v>2</v>
      </c>
      <c r="Q263" s="1">
        <f t="shared" si="9"/>
        <v>6528</v>
      </c>
      <c r="R263" s="1" t="s">
        <v>582</v>
      </c>
      <c r="AF263" s="3">
        <v>44392</v>
      </c>
      <c r="AG263" s="3">
        <v>45121</v>
      </c>
    </row>
    <row r="264" spans="1:18">
      <c r="A264">
        <v>263</v>
      </c>
      <c r="B264" s="1" t="s">
        <v>525</v>
      </c>
      <c r="C264" s="1" t="s">
        <v>57</v>
      </c>
      <c r="D264" s="1" t="s">
        <v>20</v>
      </c>
      <c r="E264" s="1" t="s">
        <v>583</v>
      </c>
      <c r="F264" s="1" t="s">
        <v>584</v>
      </c>
      <c r="H264" s="1" t="s">
        <v>125</v>
      </c>
      <c r="I264" s="1">
        <v>0</v>
      </c>
      <c r="K264" s="1" t="s">
        <v>7</v>
      </c>
      <c r="L264" s="2">
        <v>43847</v>
      </c>
      <c r="M264" s="3">
        <v>43847</v>
      </c>
      <c r="N264" s="1">
        <v>0.19164</v>
      </c>
      <c r="O264" s="1">
        <f t="shared" si="8"/>
        <v>1916.4</v>
      </c>
      <c r="P264" s="1">
        <v>2</v>
      </c>
      <c r="Q264" s="1">
        <f t="shared" si="9"/>
        <v>3832.8</v>
      </c>
      <c r="R264" s="1" t="s">
        <v>582</v>
      </c>
    </row>
    <row r="265" spans="1:33">
      <c r="A265">
        <v>264</v>
      </c>
      <c r="B265" s="1" t="s">
        <v>585</v>
      </c>
      <c r="C265" s="1" t="s">
        <v>57</v>
      </c>
      <c r="D265" s="1" t="s">
        <v>14</v>
      </c>
      <c r="E265" s="1" t="s">
        <v>586</v>
      </c>
      <c r="F265" s="1" t="s">
        <v>587</v>
      </c>
      <c r="H265" s="1" t="s">
        <v>125</v>
      </c>
      <c r="I265" s="1">
        <v>229</v>
      </c>
      <c r="K265" s="1" t="s">
        <v>7</v>
      </c>
      <c r="L265" s="2">
        <v>43846</v>
      </c>
      <c r="M265" s="3">
        <v>43846</v>
      </c>
      <c r="N265" s="1">
        <v>0.4422</v>
      </c>
      <c r="O265" s="1">
        <f t="shared" si="8"/>
        <v>4422</v>
      </c>
      <c r="P265" s="1">
        <v>0.8</v>
      </c>
      <c r="Q265" s="1">
        <f t="shared" si="9"/>
        <v>3537.6</v>
      </c>
      <c r="R265" s="1" t="s">
        <v>588</v>
      </c>
      <c r="AF265" s="3">
        <v>44300</v>
      </c>
      <c r="AG265" s="3">
        <v>45029</v>
      </c>
    </row>
    <row r="266" spans="1:33">
      <c r="A266">
        <v>265</v>
      </c>
      <c r="B266" s="1" t="s">
        <v>92</v>
      </c>
      <c r="C266" s="1" t="s">
        <v>57</v>
      </c>
      <c r="D266" s="1" t="s">
        <v>14</v>
      </c>
      <c r="E266" s="1" t="s">
        <v>586</v>
      </c>
      <c r="F266" s="1" t="s">
        <v>587</v>
      </c>
      <c r="H266" s="1" t="s">
        <v>125</v>
      </c>
      <c r="I266" s="1">
        <v>651</v>
      </c>
      <c r="K266" s="1" t="s">
        <v>7</v>
      </c>
      <c r="L266" s="2">
        <v>43846</v>
      </c>
      <c r="M266" s="3">
        <v>43846</v>
      </c>
      <c r="N266" s="1">
        <v>1.2576</v>
      </c>
      <c r="O266" s="1">
        <f t="shared" si="8"/>
        <v>12576</v>
      </c>
      <c r="P266" s="1">
        <v>1</v>
      </c>
      <c r="Q266" s="1">
        <f t="shared" si="9"/>
        <v>12576</v>
      </c>
      <c r="R266" s="1" t="s">
        <v>588</v>
      </c>
      <c r="AF266" s="3">
        <v>44300</v>
      </c>
      <c r="AG266" s="3">
        <v>45029</v>
      </c>
    </row>
    <row r="267" spans="1:33">
      <c r="A267">
        <v>266</v>
      </c>
      <c r="B267" s="1" t="s">
        <v>409</v>
      </c>
      <c r="C267" s="1" t="s">
        <v>57</v>
      </c>
      <c r="D267" s="1" t="s">
        <v>13</v>
      </c>
      <c r="E267" s="1" t="s">
        <v>589</v>
      </c>
      <c r="F267" s="1" t="s">
        <v>590</v>
      </c>
      <c r="G267" s="1">
        <v>40</v>
      </c>
      <c r="H267" s="1" t="s">
        <v>99</v>
      </c>
      <c r="I267" s="1">
        <v>3156</v>
      </c>
      <c r="K267" s="1" t="s">
        <v>7</v>
      </c>
      <c r="L267" s="2">
        <v>43846</v>
      </c>
      <c r="M267" s="3">
        <v>43846</v>
      </c>
      <c r="N267" s="1">
        <v>3.753177</v>
      </c>
      <c r="O267" s="1">
        <f t="shared" si="8"/>
        <v>37531.77</v>
      </c>
      <c r="P267" s="1">
        <v>1.5</v>
      </c>
      <c r="Q267" s="1">
        <f t="shared" si="9"/>
        <v>56297.655</v>
      </c>
      <c r="R267" s="1" t="s">
        <v>589</v>
      </c>
      <c r="AF267" s="3">
        <v>44212</v>
      </c>
      <c r="AG267" s="3">
        <v>44942</v>
      </c>
    </row>
    <row r="268" spans="1:33">
      <c r="A268">
        <v>267</v>
      </c>
      <c r="B268" s="1" t="s">
        <v>173</v>
      </c>
      <c r="C268" s="1" t="s">
        <v>57</v>
      </c>
      <c r="D268" s="1" t="s">
        <v>13</v>
      </c>
      <c r="E268" s="1" t="s">
        <v>591</v>
      </c>
      <c r="F268" s="1" t="s">
        <v>592</v>
      </c>
      <c r="G268" s="1">
        <v>40</v>
      </c>
      <c r="H268" s="1" t="s">
        <v>60</v>
      </c>
      <c r="I268" s="1">
        <v>15150</v>
      </c>
      <c r="K268" s="1" t="s">
        <v>7</v>
      </c>
      <c r="L268" s="2">
        <v>43843</v>
      </c>
      <c r="M268" s="3">
        <v>43843</v>
      </c>
      <c r="N268" s="1">
        <v>2.106196</v>
      </c>
      <c r="O268" s="1">
        <f t="shared" si="8"/>
        <v>21061.96</v>
      </c>
      <c r="P268" s="1">
        <v>2.5</v>
      </c>
      <c r="Q268" s="1">
        <f t="shared" si="9"/>
        <v>52654.9</v>
      </c>
      <c r="R268" s="1" t="s">
        <v>591</v>
      </c>
      <c r="AF268" s="3">
        <v>44239</v>
      </c>
      <c r="AG268" s="3">
        <v>44968</v>
      </c>
    </row>
    <row r="269" spans="1:33">
      <c r="A269">
        <v>268</v>
      </c>
      <c r="B269" s="1" t="s">
        <v>56</v>
      </c>
      <c r="C269" s="1" t="s">
        <v>57</v>
      </c>
      <c r="D269" s="1" t="s">
        <v>18</v>
      </c>
      <c r="E269" s="1" t="s">
        <v>593</v>
      </c>
      <c r="F269" s="1" t="s">
        <v>594</v>
      </c>
      <c r="G269" s="1">
        <v>70</v>
      </c>
      <c r="H269" s="1" t="s">
        <v>60</v>
      </c>
      <c r="I269" s="1">
        <v>79800</v>
      </c>
      <c r="K269" s="1" t="s">
        <v>7</v>
      </c>
      <c r="L269" s="2">
        <v>43843</v>
      </c>
      <c r="M269" s="3">
        <v>43843</v>
      </c>
      <c r="N269" s="1">
        <v>6.60823</v>
      </c>
      <c r="O269" s="1">
        <f t="shared" si="8"/>
        <v>66082.3</v>
      </c>
      <c r="P269" s="1">
        <v>2</v>
      </c>
      <c r="Q269" s="1">
        <f t="shared" si="9"/>
        <v>132164.6</v>
      </c>
      <c r="R269" s="1" t="s">
        <v>593</v>
      </c>
      <c r="AF269" s="3">
        <v>44388</v>
      </c>
      <c r="AG269" s="3">
        <v>45483</v>
      </c>
    </row>
    <row r="270" spans="1:33">
      <c r="A270">
        <v>269</v>
      </c>
      <c r="B270" s="1" t="s">
        <v>61</v>
      </c>
      <c r="C270" s="1" t="s">
        <v>57</v>
      </c>
      <c r="D270" s="1" t="s">
        <v>18</v>
      </c>
      <c r="E270" s="1" t="s">
        <v>595</v>
      </c>
      <c r="F270" s="1" t="s">
        <v>596</v>
      </c>
      <c r="G270" s="1">
        <v>50</v>
      </c>
      <c r="H270" s="1" t="s">
        <v>60</v>
      </c>
      <c r="I270" s="1">
        <v>6020</v>
      </c>
      <c r="K270" s="1" t="s">
        <v>7</v>
      </c>
      <c r="L270" s="2">
        <v>43843</v>
      </c>
      <c r="M270" s="3">
        <v>43843</v>
      </c>
      <c r="N270" s="1">
        <v>8.748542</v>
      </c>
      <c r="O270" s="1">
        <f t="shared" si="8"/>
        <v>87485.42</v>
      </c>
      <c r="P270" s="1">
        <v>1.2</v>
      </c>
      <c r="Q270" s="1">
        <f t="shared" si="9"/>
        <v>104982.504</v>
      </c>
      <c r="R270" s="1" t="s">
        <v>597</v>
      </c>
      <c r="AF270" s="3">
        <v>44632</v>
      </c>
      <c r="AG270" s="3">
        <v>45363</v>
      </c>
    </row>
    <row r="271" spans="1:33">
      <c r="A271">
        <v>270</v>
      </c>
      <c r="B271" s="1" t="s">
        <v>61</v>
      </c>
      <c r="C271" s="1" t="s">
        <v>57</v>
      </c>
      <c r="D271" s="1" t="s">
        <v>14</v>
      </c>
      <c r="E271" s="1" t="s">
        <v>598</v>
      </c>
      <c r="F271" s="1" t="s">
        <v>599</v>
      </c>
      <c r="G271" s="1">
        <v>50</v>
      </c>
      <c r="H271" s="1" t="s">
        <v>64</v>
      </c>
      <c r="I271" s="1">
        <v>808</v>
      </c>
      <c r="K271" s="1" t="s">
        <v>7</v>
      </c>
      <c r="L271" s="2">
        <v>43840</v>
      </c>
      <c r="M271" s="3">
        <v>43840</v>
      </c>
      <c r="N271" s="1">
        <v>1.2919</v>
      </c>
      <c r="O271" s="1">
        <f t="shared" si="8"/>
        <v>12919</v>
      </c>
      <c r="P271" s="1">
        <v>1.2</v>
      </c>
      <c r="Q271" s="1">
        <f t="shared" si="9"/>
        <v>15502.8</v>
      </c>
      <c r="R271" s="1" t="s">
        <v>600</v>
      </c>
      <c r="AF271" s="3">
        <v>44294</v>
      </c>
      <c r="AG271" s="3">
        <v>45023</v>
      </c>
    </row>
    <row r="272" spans="1:33">
      <c r="A272">
        <v>271</v>
      </c>
      <c r="B272" s="1" t="s">
        <v>61</v>
      </c>
      <c r="C272" s="1" t="s">
        <v>57</v>
      </c>
      <c r="D272" s="1" t="s">
        <v>14</v>
      </c>
      <c r="E272" s="1" t="s">
        <v>226</v>
      </c>
      <c r="F272" s="1" t="s">
        <v>601</v>
      </c>
      <c r="G272" s="1">
        <v>50</v>
      </c>
      <c r="H272" s="1" t="s">
        <v>64</v>
      </c>
      <c r="I272" s="1">
        <v>4649</v>
      </c>
      <c r="K272" s="1" t="s">
        <v>7</v>
      </c>
      <c r="L272" s="2">
        <v>43839</v>
      </c>
      <c r="M272" s="3">
        <v>43839</v>
      </c>
      <c r="N272" s="1">
        <v>8.3064</v>
      </c>
      <c r="O272" s="1">
        <f t="shared" si="8"/>
        <v>83064</v>
      </c>
      <c r="P272" s="1">
        <v>1.2</v>
      </c>
      <c r="Q272" s="1">
        <f t="shared" si="9"/>
        <v>99676.8</v>
      </c>
      <c r="R272" s="1" t="s">
        <v>228</v>
      </c>
      <c r="AF272" s="3">
        <v>44293</v>
      </c>
      <c r="AG272" s="3">
        <v>45022</v>
      </c>
    </row>
    <row r="273" spans="1:33">
      <c r="A273">
        <v>272</v>
      </c>
      <c r="B273" s="1" t="s">
        <v>61</v>
      </c>
      <c r="C273" s="1" t="s">
        <v>57</v>
      </c>
      <c r="D273" s="1" t="s">
        <v>14</v>
      </c>
      <c r="E273" s="1" t="s">
        <v>226</v>
      </c>
      <c r="F273" s="1" t="s">
        <v>602</v>
      </c>
      <c r="G273" s="1">
        <v>50</v>
      </c>
      <c r="H273" s="1" t="s">
        <v>64</v>
      </c>
      <c r="I273" s="1">
        <v>235</v>
      </c>
      <c r="K273" s="1" t="s">
        <v>7</v>
      </c>
      <c r="L273" s="2">
        <v>43839</v>
      </c>
      <c r="M273" s="3">
        <v>43839</v>
      </c>
      <c r="N273" s="1">
        <v>0.4198</v>
      </c>
      <c r="O273" s="1">
        <f t="shared" si="8"/>
        <v>4198</v>
      </c>
      <c r="P273" s="1">
        <v>1.2</v>
      </c>
      <c r="Q273" s="1">
        <f t="shared" si="9"/>
        <v>5037.6</v>
      </c>
      <c r="R273" s="1" t="s">
        <v>228</v>
      </c>
      <c r="AF273" s="3">
        <v>44293</v>
      </c>
      <c r="AG273" s="3">
        <v>45022</v>
      </c>
    </row>
    <row r="274" spans="1:33">
      <c r="A274">
        <v>273</v>
      </c>
      <c r="B274" s="1" t="s">
        <v>61</v>
      </c>
      <c r="C274" s="1" t="s">
        <v>57</v>
      </c>
      <c r="D274" s="1" t="s">
        <v>14</v>
      </c>
      <c r="E274" s="1" t="s">
        <v>603</v>
      </c>
      <c r="F274" s="1" t="s">
        <v>604</v>
      </c>
      <c r="G274" s="1">
        <v>50</v>
      </c>
      <c r="H274" s="1" t="s">
        <v>64</v>
      </c>
      <c r="I274" s="1">
        <v>7404</v>
      </c>
      <c r="K274" s="1" t="s">
        <v>7</v>
      </c>
      <c r="L274" s="2">
        <v>43839</v>
      </c>
      <c r="M274" s="3">
        <v>43839</v>
      </c>
      <c r="N274" s="1">
        <v>13.3332</v>
      </c>
      <c r="O274" s="1">
        <f t="shared" si="8"/>
        <v>133332</v>
      </c>
      <c r="P274" s="1">
        <v>1.2</v>
      </c>
      <c r="Q274" s="1">
        <f t="shared" si="9"/>
        <v>159998.4</v>
      </c>
      <c r="R274" s="1" t="s">
        <v>605</v>
      </c>
      <c r="AF274" s="3">
        <v>44291</v>
      </c>
      <c r="AG274" s="3">
        <v>45020</v>
      </c>
    </row>
    <row r="275" spans="1:33">
      <c r="A275">
        <v>274</v>
      </c>
      <c r="B275" s="1" t="s">
        <v>61</v>
      </c>
      <c r="C275" s="1" t="s">
        <v>57</v>
      </c>
      <c r="D275" s="1" t="s">
        <v>14</v>
      </c>
      <c r="E275" s="1" t="s">
        <v>606</v>
      </c>
      <c r="F275" s="1" t="s">
        <v>607</v>
      </c>
      <c r="G275" s="1">
        <v>50</v>
      </c>
      <c r="H275" s="1" t="s">
        <v>64</v>
      </c>
      <c r="I275" s="1">
        <v>15</v>
      </c>
      <c r="K275" s="1" t="s">
        <v>7</v>
      </c>
      <c r="L275" s="2">
        <v>43838</v>
      </c>
      <c r="M275" s="3">
        <v>43838</v>
      </c>
      <c r="N275" s="1">
        <v>0.025</v>
      </c>
      <c r="O275" s="1">
        <f t="shared" si="8"/>
        <v>250</v>
      </c>
      <c r="P275" s="1">
        <v>1.2</v>
      </c>
      <c r="Q275" s="1">
        <f t="shared" si="9"/>
        <v>300</v>
      </c>
      <c r="R275" s="1" t="s">
        <v>396</v>
      </c>
      <c r="AF275" s="3">
        <v>44292</v>
      </c>
      <c r="AG275" s="3">
        <v>45021</v>
      </c>
    </row>
    <row r="276" spans="1:33">
      <c r="A276">
        <v>275</v>
      </c>
      <c r="B276" s="1" t="s">
        <v>61</v>
      </c>
      <c r="C276" s="1" t="s">
        <v>57</v>
      </c>
      <c r="D276" s="1" t="s">
        <v>14</v>
      </c>
      <c r="E276" s="1" t="s">
        <v>606</v>
      </c>
      <c r="F276" s="1" t="s">
        <v>607</v>
      </c>
      <c r="G276" s="1">
        <v>50</v>
      </c>
      <c r="H276" s="1" t="s">
        <v>64</v>
      </c>
      <c r="I276" s="1">
        <v>825</v>
      </c>
      <c r="K276" s="1" t="s">
        <v>7</v>
      </c>
      <c r="L276" s="2">
        <v>43838</v>
      </c>
      <c r="M276" s="3">
        <v>43838</v>
      </c>
      <c r="N276" s="1">
        <v>2.0123</v>
      </c>
      <c r="O276" s="1">
        <f t="shared" si="8"/>
        <v>20123</v>
      </c>
      <c r="P276" s="1">
        <v>1.2</v>
      </c>
      <c r="Q276" s="1">
        <f t="shared" si="9"/>
        <v>24147.6</v>
      </c>
      <c r="R276" s="1" t="s">
        <v>396</v>
      </c>
      <c r="AF276" s="3">
        <v>44292</v>
      </c>
      <c r="AG276" s="3">
        <v>45021</v>
      </c>
    </row>
    <row r="277" spans="1:33">
      <c r="A277">
        <v>276</v>
      </c>
      <c r="B277" s="1" t="s">
        <v>56</v>
      </c>
      <c r="C277" s="1" t="s">
        <v>57</v>
      </c>
      <c r="D277" s="1" t="s">
        <v>17</v>
      </c>
      <c r="E277" s="1" t="s">
        <v>608</v>
      </c>
      <c r="F277" s="1" t="s">
        <v>609</v>
      </c>
      <c r="G277" s="1">
        <v>70</v>
      </c>
      <c r="H277" s="1" t="s">
        <v>99</v>
      </c>
      <c r="I277" s="1">
        <v>4460</v>
      </c>
      <c r="K277" s="1" t="s">
        <v>7</v>
      </c>
      <c r="L277" s="2">
        <v>43838</v>
      </c>
      <c r="M277" s="3">
        <v>43838</v>
      </c>
      <c r="N277" s="1">
        <v>2.02984</v>
      </c>
      <c r="O277" s="1">
        <f t="shared" si="8"/>
        <v>20298.4</v>
      </c>
      <c r="P277" s="1">
        <v>1.5</v>
      </c>
      <c r="Q277" s="1">
        <f t="shared" si="9"/>
        <v>30447.6</v>
      </c>
      <c r="R277" s="1" t="s">
        <v>610</v>
      </c>
      <c r="AF277" s="3">
        <v>44261</v>
      </c>
      <c r="AG277" s="3">
        <v>45356</v>
      </c>
    </row>
    <row r="278" spans="1:33">
      <c r="A278">
        <v>277</v>
      </c>
      <c r="B278" s="1" t="s">
        <v>61</v>
      </c>
      <c r="C278" s="1" t="s">
        <v>57</v>
      </c>
      <c r="D278" s="1" t="s">
        <v>14</v>
      </c>
      <c r="E278" s="1" t="s">
        <v>611</v>
      </c>
      <c r="F278" s="1" t="s">
        <v>612</v>
      </c>
      <c r="G278" s="1">
        <v>50</v>
      </c>
      <c r="H278" s="1" t="s">
        <v>64</v>
      </c>
      <c r="I278" s="1">
        <v>60</v>
      </c>
      <c r="K278" s="1" t="s">
        <v>7</v>
      </c>
      <c r="L278" s="2">
        <v>43837</v>
      </c>
      <c r="M278" s="3">
        <v>43837</v>
      </c>
      <c r="N278" s="1">
        <v>0.0947</v>
      </c>
      <c r="O278" s="1">
        <f t="shared" si="8"/>
        <v>947</v>
      </c>
      <c r="P278" s="1">
        <v>1.2</v>
      </c>
      <c r="Q278" s="1">
        <f t="shared" si="9"/>
        <v>1136.4</v>
      </c>
      <c r="R278" s="1" t="s">
        <v>613</v>
      </c>
      <c r="AF278" s="3">
        <v>44292</v>
      </c>
      <c r="AG278" s="3">
        <v>45021</v>
      </c>
    </row>
    <row r="279" spans="1:33">
      <c r="A279">
        <v>278</v>
      </c>
      <c r="B279" s="1" t="s">
        <v>200</v>
      </c>
      <c r="C279" s="1" t="s">
        <v>57</v>
      </c>
      <c r="D279" s="1" t="s">
        <v>14</v>
      </c>
      <c r="E279" s="1" t="s">
        <v>614</v>
      </c>
      <c r="F279" s="1" t="s">
        <v>615</v>
      </c>
      <c r="G279" s="1">
        <v>40</v>
      </c>
      <c r="H279" s="1" t="s">
        <v>64</v>
      </c>
      <c r="I279" s="1">
        <v>530</v>
      </c>
      <c r="K279" s="1" t="s">
        <v>7</v>
      </c>
      <c r="L279" s="2">
        <v>43837</v>
      </c>
      <c r="M279" s="3">
        <v>43837</v>
      </c>
      <c r="N279" s="1">
        <v>0.3443</v>
      </c>
      <c r="O279" s="1">
        <f t="shared" si="8"/>
        <v>3443</v>
      </c>
      <c r="P279" s="1">
        <v>1.2</v>
      </c>
      <c r="Q279" s="1">
        <f t="shared" si="9"/>
        <v>4131.6</v>
      </c>
      <c r="R279" s="1" t="s">
        <v>616</v>
      </c>
      <c r="AF279" s="3">
        <v>44291</v>
      </c>
      <c r="AG279" s="3">
        <v>45020</v>
      </c>
    </row>
    <row r="280" spans="1:33">
      <c r="A280">
        <v>279</v>
      </c>
      <c r="B280" s="1" t="s">
        <v>229</v>
      </c>
      <c r="C280" s="1" t="s">
        <v>57</v>
      </c>
      <c r="D280" s="1" t="s">
        <v>14</v>
      </c>
      <c r="E280" s="1" t="s">
        <v>617</v>
      </c>
      <c r="F280" s="1" t="s">
        <v>618</v>
      </c>
      <c r="G280" s="1">
        <v>50</v>
      </c>
      <c r="H280" s="1" t="s">
        <v>64</v>
      </c>
      <c r="I280" s="1">
        <v>230</v>
      </c>
      <c r="K280" s="1" t="s">
        <v>7</v>
      </c>
      <c r="L280" s="2">
        <v>43837</v>
      </c>
      <c r="M280" s="3">
        <v>43837</v>
      </c>
      <c r="N280" s="1">
        <v>0.2645</v>
      </c>
      <c r="O280" s="1">
        <f t="shared" si="8"/>
        <v>2645</v>
      </c>
      <c r="P280" s="1">
        <v>0.6</v>
      </c>
      <c r="Q280" s="1">
        <f t="shared" si="9"/>
        <v>1587</v>
      </c>
      <c r="R280" s="1" t="s">
        <v>619</v>
      </c>
      <c r="AF280" s="3">
        <v>44291</v>
      </c>
      <c r="AG280" s="3">
        <v>45020</v>
      </c>
    </row>
    <row r="281" spans="1:33">
      <c r="A281">
        <v>280</v>
      </c>
      <c r="B281" s="1" t="s">
        <v>61</v>
      </c>
      <c r="C281" s="1" t="s">
        <v>57</v>
      </c>
      <c r="D281" s="1" t="s">
        <v>17</v>
      </c>
      <c r="E281" s="1" t="s">
        <v>620</v>
      </c>
      <c r="F281" s="1" t="s">
        <v>621</v>
      </c>
      <c r="G281" s="1">
        <v>50</v>
      </c>
      <c r="H281" s="1" t="s">
        <v>60</v>
      </c>
      <c r="I281" s="1">
        <v>1441</v>
      </c>
      <c r="K281" s="1" t="s">
        <v>7</v>
      </c>
      <c r="L281" s="2">
        <v>43836</v>
      </c>
      <c r="M281" s="3">
        <v>43836</v>
      </c>
      <c r="N281" s="1">
        <v>2.099175</v>
      </c>
      <c r="O281" s="1">
        <f t="shared" si="8"/>
        <v>20991.75</v>
      </c>
      <c r="P281" s="1">
        <v>1.8</v>
      </c>
      <c r="Q281" s="1">
        <f t="shared" si="9"/>
        <v>37785.15</v>
      </c>
      <c r="R281" s="1" t="s">
        <v>622</v>
      </c>
      <c r="AF281" s="3">
        <v>44259</v>
      </c>
      <c r="AG281" s="3">
        <v>44988</v>
      </c>
    </row>
    <row r="282" spans="1:33">
      <c r="A282">
        <v>281</v>
      </c>
      <c r="B282" s="1" t="s">
        <v>61</v>
      </c>
      <c r="C282" s="1" t="s">
        <v>57</v>
      </c>
      <c r="D282" s="1" t="s">
        <v>17</v>
      </c>
      <c r="E282" s="1" t="s">
        <v>623</v>
      </c>
      <c r="F282" s="1" t="s">
        <v>624</v>
      </c>
      <c r="G282" s="1">
        <v>50</v>
      </c>
      <c r="H282" s="1" t="s">
        <v>60</v>
      </c>
      <c r="I282" s="1">
        <v>158</v>
      </c>
      <c r="K282" s="1" t="s">
        <v>7</v>
      </c>
      <c r="L282" s="2">
        <v>43836</v>
      </c>
      <c r="M282" s="3">
        <v>43836</v>
      </c>
      <c r="N282" s="1">
        <v>0.220729</v>
      </c>
      <c r="O282" s="1">
        <f t="shared" si="8"/>
        <v>2207.29</v>
      </c>
      <c r="P282" s="1">
        <v>2</v>
      </c>
      <c r="Q282" s="1">
        <f t="shared" si="9"/>
        <v>4414.58</v>
      </c>
      <c r="R282" s="1" t="s">
        <v>625</v>
      </c>
      <c r="AF282" s="3">
        <v>44259</v>
      </c>
      <c r="AG282" s="3">
        <v>44988</v>
      </c>
    </row>
    <row r="283" spans="1:33">
      <c r="A283">
        <v>282</v>
      </c>
      <c r="B283" s="1" t="s">
        <v>61</v>
      </c>
      <c r="C283" s="1" t="s">
        <v>57</v>
      </c>
      <c r="D283" s="1" t="s">
        <v>17</v>
      </c>
      <c r="E283" s="1" t="s">
        <v>626</v>
      </c>
      <c r="F283" s="1" t="s">
        <v>627</v>
      </c>
      <c r="G283" s="1">
        <v>50</v>
      </c>
      <c r="H283" s="1" t="s">
        <v>60</v>
      </c>
      <c r="I283" s="1">
        <v>219</v>
      </c>
      <c r="K283" s="1" t="s">
        <v>7</v>
      </c>
      <c r="L283" s="2">
        <v>43836</v>
      </c>
      <c r="M283" s="3">
        <v>43836</v>
      </c>
      <c r="N283" s="1">
        <v>0.307932</v>
      </c>
      <c r="O283" s="1">
        <f t="shared" si="8"/>
        <v>3079.32</v>
      </c>
      <c r="P283" s="1">
        <v>2</v>
      </c>
      <c r="Q283" s="1">
        <f t="shared" si="9"/>
        <v>6158.64</v>
      </c>
      <c r="R283" s="1" t="s">
        <v>628</v>
      </c>
      <c r="AF283" s="3">
        <v>44259</v>
      </c>
      <c r="AG283" s="3">
        <v>44988</v>
      </c>
    </row>
    <row r="284" spans="1:33">
      <c r="A284">
        <v>283</v>
      </c>
      <c r="B284" s="1" t="s">
        <v>61</v>
      </c>
      <c r="C284" s="1" t="s">
        <v>57</v>
      </c>
      <c r="D284" s="1" t="s">
        <v>17</v>
      </c>
      <c r="E284" s="1" t="s">
        <v>629</v>
      </c>
      <c r="F284" s="1" t="s">
        <v>630</v>
      </c>
      <c r="G284" s="1">
        <v>50</v>
      </c>
      <c r="H284" s="1" t="s">
        <v>60</v>
      </c>
      <c r="I284" s="1">
        <v>1166</v>
      </c>
      <c r="K284" s="1" t="s">
        <v>7</v>
      </c>
      <c r="L284" s="2">
        <v>43836</v>
      </c>
      <c r="M284" s="3">
        <v>43836</v>
      </c>
      <c r="N284" s="1">
        <v>1.687297</v>
      </c>
      <c r="O284" s="1">
        <f t="shared" si="8"/>
        <v>16872.97</v>
      </c>
      <c r="P284" s="1">
        <v>1.8</v>
      </c>
      <c r="Q284" s="1">
        <f t="shared" si="9"/>
        <v>30371.346</v>
      </c>
      <c r="R284" s="1" t="s">
        <v>631</v>
      </c>
      <c r="AF284" s="3">
        <v>44259</v>
      </c>
      <c r="AG284" s="3">
        <v>44988</v>
      </c>
    </row>
    <row r="285" spans="1:33">
      <c r="A285">
        <v>284</v>
      </c>
      <c r="B285" s="1" t="s">
        <v>61</v>
      </c>
      <c r="C285" s="1" t="s">
        <v>57</v>
      </c>
      <c r="D285" s="1" t="s">
        <v>17</v>
      </c>
      <c r="E285" s="1" t="s">
        <v>629</v>
      </c>
      <c r="F285" s="1" t="s">
        <v>630</v>
      </c>
      <c r="G285" s="1">
        <v>50</v>
      </c>
      <c r="H285" s="1" t="s">
        <v>60</v>
      </c>
      <c r="I285" s="1">
        <v>703</v>
      </c>
      <c r="K285" s="1" t="s">
        <v>7</v>
      </c>
      <c r="L285" s="2">
        <v>43836</v>
      </c>
      <c r="M285" s="3">
        <v>43836</v>
      </c>
      <c r="N285" s="1">
        <v>0.995104</v>
      </c>
      <c r="O285" s="1">
        <f t="shared" si="8"/>
        <v>9951.04</v>
      </c>
      <c r="P285" s="1">
        <v>1.8</v>
      </c>
      <c r="Q285" s="1">
        <f t="shared" si="9"/>
        <v>17911.872</v>
      </c>
      <c r="R285" s="1" t="s">
        <v>631</v>
      </c>
      <c r="AF285" s="3">
        <v>44259</v>
      </c>
      <c r="AG285" s="3">
        <v>44988</v>
      </c>
    </row>
    <row r="286" spans="1:33">
      <c r="A286">
        <v>285</v>
      </c>
      <c r="B286" s="1" t="s">
        <v>61</v>
      </c>
      <c r="C286" s="1" t="s">
        <v>57</v>
      </c>
      <c r="D286" s="1" t="s">
        <v>17</v>
      </c>
      <c r="E286" s="1" t="s">
        <v>632</v>
      </c>
      <c r="F286" s="1" t="s">
        <v>633</v>
      </c>
      <c r="G286" s="1">
        <v>50</v>
      </c>
      <c r="H286" s="1" t="s">
        <v>60</v>
      </c>
      <c r="I286" s="1">
        <v>1827</v>
      </c>
      <c r="K286" s="1" t="s">
        <v>7</v>
      </c>
      <c r="L286" s="2">
        <v>43836</v>
      </c>
      <c r="M286" s="3">
        <v>43836</v>
      </c>
      <c r="N286" s="1">
        <v>2.685244</v>
      </c>
      <c r="O286" s="1">
        <f t="shared" si="8"/>
        <v>26852.44</v>
      </c>
      <c r="P286" s="1">
        <v>2</v>
      </c>
      <c r="Q286" s="1">
        <f t="shared" si="9"/>
        <v>53704.88</v>
      </c>
      <c r="R286" s="1" t="s">
        <v>634</v>
      </c>
      <c r="AF286" s="3">
        <v>44259</v>
      </c>
      <c r="AG286" s="3">
        <v>44988</v>
      </c>
    </row>
    <row r="287" spans="1:33">
      <c r="A287">
        <v>286</v>
      </c>
      <c r="B287" s="1" t="s">
        <v>61</v>
      </c>
      <c r="C287" s="1" t="s">
        <v>57</v>
      </c>
      <c r="D287" s="1" t="s">
        <v>17</v>
      </c>
      <c r="E287" s="1" t="s">
        <v>635</v>
      </c>
      <c r="F287" s="1" t="s">
        <v>636</v>
      </c>
      <c r="G287" s="1">
        <v>50</v>
      </c>
      <c r="H287" s="1" t="s">
        <v>60</v>
      </c>
      <c r="I287" s="1">
        <v>545</v>
      </c>
      <c r="K287" s="1" t="s">
        <v>7</v>
      </c>
      <c r="L287" s="2">
        <v>43836</v>
      </c>
      <c r="M287" s="3">
        <v>43836</v>
      </c>
      <c r="N287" s="1">
        <v>0.8</v>
      </c>
      <c r="O287" s="1">
        <f t="shared" si="8"/>
        <v>8000</v>
      </c>
      <c r="P287" s="1">
        <v>1.8</v>
      </c>
      <c r="Q287" s="1">
        <f t="shared" si="9"/>
        <v>14400</v>
      </c>
      <c r="R287" s="1" t="s">
        <v>637</v>
      </c>
      <c r="AF287" s="3">
        <v>44259</v>
      </c>
      <c r="AG287" s="3">
        <v>44988</v>
      </c>
    </row>
    <row r="288" spans="1:33">
      <c r="A288">
        <v>287</v>
      </c>
      <c r="B288" s="1" t="s">
        <v>61</v>
      </c>
      <c r="C288" s="1" t="s">
        <v>57</v>
      </c>
      <c r="D288" s="1" t="s">
        <v>17</v>
      </c>
      <c r="E288" s="1" t="s">
        <v>623</v>
      </c>
      <c r="F288" s="1" t="s">
        <v>638</v>
      </c>
      <c r="G288" s="1">
        <v>50</v>
      </c>
      <c r="H288" s="1" t="s">
        <v>60</v>
      </c>
      <c r="I288" s="1">
        <v>338</v>
      </c>
      <c r="K288" s="1" t="s">
        <v>7</v>
      </c>
      <c r="L288" s="2">
        <v>43836</v>
      </c>
      <c r="M288" s="3">
        <v>43836</v>
      </c>
      <c r="N288" s="1">
        <v>0.496536</v>
      </c>
      <c r="O288" s="1">
        <f t="shared" si="8"/>
        <v>4965.36</v>
      </c>
      <c r="P288" s="1">
        <v>2</v>
      </c>
      <c r="Q288" s="1">
        <f t="shared" si="9"/>
        <v>9930.72</v>
      </c>
      <c r="R288" s="1" t="s">
        <v>625</v>
      </c>
      <c r="AF288" s="3">
        <v>44259</v>
      </c>
      <c r="AG288" s="3">
        <v>44988</v>
      </c>
    </row>
    <row r="289" spans="1:33">
      <c r="A289">
        <v>288</v>
      </c>
      <c r="B289" s="1" t="s">
        <v>61</v>
      </c>
      <c r="C289" s="1" t="s">
        <v>57</v>
      </c>
      <c r="D289" s="1" t="s">
        <v>17</v>
      </c>
      <c r="E289" s="1" t="s">
        <v>639</v>
      </c>
      <c r="F289" s="1" t="s">
        <v>638</v>
      </c>
      <c r="G289" s="1">
        <v>50</v>
      </c>
      <c r="H289" s="1" t="s">
        <v>60</v>
      </c>
      <c r="I289" s="1">
        <v>144</v>
      </c>
      <c r="K289" s="1" t="s">
        <v>7</v>
      </c>
      <c r="L289" s="2">
        <v>43836</v>
      </c>
      <c r="M289" s="3">
        <v>43836</v>
      </c>
      <c r="N289" s="1">
        <v>0.20784</v>
      </c>
      <c r="O289" s="1">
        <f t="shared" si="8"/>
        <v>2078.4</v>
      </c>
      <c r="P289" s="1">
        <v>2</v>
      </c>
      <c r="Q289" s="1">
        <f t="shared" si="9"/>
        <v>4156.8</v>
      </c>
      <c r="R289" s="1" t="s">
        <v>640</v>
      </c>
      <c r="AF289" s="3">
        <v>44259</v>
      </c>
      <c r="AG289" s="3">
        <v>44988</v>
      </c>
    </row>
    <row r="290" spans="1:33">
      <c r="A290">
        <v>289</v>
      </c>
      <c r="B290" s="1" t="s">
        <v>61</v>
      </c>
      <c r="C290" s="1" t="s">
        <v>57</v>
      </c>
      <c r="D290" s="1" t="s">
        <v>17</v>
      </c>
      <c r="E290" s="1" t="s">
        <v>629</v>
      </c>
      <c r="F290" s="1" t="s">
        <v>630</v>
      </c>
      <c r="G290" s="1">
        <v>50</v>
      </c>
      <c r="H290" s="1" t="s">
        <v>60</v>
      </c>
      <c r="I290" s="1">
        <v>690</v>
      </c>
      <c r="K290" s="1" t="s">
        <v>7</v>
      </c>
      <c r="L290" s="2">
        <v>43836</v>
      </c>
      <c r="M290" s="3">
        <v>43836</v>
      </c>
      <c r="N290" s="1">
        <v>1.005746</v>
      </c>
      <c r="O290" s="1">
        <f t="shared" si="8"/>
        <v>10057.46</v>
      </c>
      <c r="P290" s="1">
        <v>1.8</v>
      </c>
      <c r="Q290" s="1">
        <f t="shared" si="9"/>
        <v>18103.428</v>
      </c>
      <c r="R290" s="1" t="s">
        <v>631</v>
      </c>
      <c r="AF290" s="3">
        <v>44259</v>
      </c>
      <c r="AG290" s="3">
        <v>44988</v>
      </c>
    </row>
    <row r="291" spans="1:33">
      <c r="A291">
        <v>290</v>
      </c>
      <c r="B291" s="1" t="s">
        <v>61</v>
      </c>
      <c r="C291" s="1" t="s">
        <v>57</v>
      </c>
      <c r="D291" s="1" t="s">
        <v>17</v>
      </c>
      <c r="E291" s="1" t="s">
        <v>639</v>
      </c>
      <c r="F291" s="1" t="s">
        <v>638</v>
      </c>
      <c r="G291" s="1">
        <v>50</v>
      </c>
      <c r="H291" s="1" t="s">
        <v>60</v>
      </c>
      <c r="I291" s="1">
        <v>71</v>
      </c>
      <c r="K291" s="1" t="s">
        <v>7</v>
      </c>
      <c r="L291" s="2">
        <v>43836</v>
      </c>
      <c r="M291" s="3">
        <v>43836</v>
      </c>
      <c r="N291" s="1">
        <v>0.100538</v>
      </c>
      <c r="O291" s="1">
        <f t="shared" si="8"/>
        <v>1005.38</v>
      </c>
      <c r="P291" s="1">
        <v>2</v>
      </c>
      <c r="Q291" s="1">
        <f t="shared" si="9"/>
        <v>2010.76</v>
      </c>
      <c r="R291" s="1" t="s">
        <v>640</v>
      </c>
      <c r="AF291" s="3">
        <v>44259</v>
      </c>
      <c r="AG291" s="3">
        <v>44988</v>
      </c>
    </row>
    <row r="292" spans="1:33">
      <c r="A292">
        <v>291</v>
      </c>
      <c r="B292" s="1" t="s">
        <v>641</v>
      </c>
      <c r="C292" s="1" t="s">
        <v>57</v>
      </c>
      <c r="D292" s="1" t="s">
        <v>14</v>
      </c>
      <c r="E292" s="1" t="s">
        <v>642</v>
      </c>
      <c r="F292" s="1" t="s">
        <v>643</v>
      </c>
      <c r="G292" s="1">
        <v>50</v>
      </c>
      <c r="H292" s="1" t="s">
        <v>64</v>
      </c>
      <c r="I292" s="1">
        <v>3207</v>
      </c>
      <c r="K292" s="1" t="s">
        <v>7</v>
      </c>
      <c r="L292" s="2">
        <v>43833</v>
      </c>
      <c r="M292" s="3">
        <v>43833</v>
      </c>
      <c r="N292" s="1">
        <v>2</v>
      </c>
      <c r="O292" s="1">
        <f t="shared" si="8"/>
        <v>20000</v>
      </c>
      <c r="P292" s="1">
        <v>1.5</v>
      </c>
      <c r="Q292" s="1">
        <f t="shared" si="9"/>
        <v>30000</v>
      </c>
      <c r="R292" s="1" t="s">
        <v>644</v>
      </c>
      <c r="AF292" s="3">
        <v>44287</v>
      </c>
      <c r="AG292" s="3">
        <v>45016</v>
      </c>
    </row>
    <row r="293" spans="1:33">
      <c r="A293">
        <v>292</v>
      </c>
      <c r="B293" s="1" t="s">
        <v>56</v>
      </c>
      <c r="C293" s="1" t="s">
        <v>57</v>
      </c>
      <c r="D293" s="1" t="s">
        <v>13</v>
      </c>
      <c r="E293" s="1" t="s">
        <v>531</v>
      </c>
      <c r="F293" s="1" t="s">
        <v>645</v>
      </c>
      <c r="G293" s="1">
        <v>70</v>
      </c>
      <c r="H293" s="1" t="s">
        <v>60</v>
      </c>
      <c r="I293" s="1">
        <v>13670</v>
      </c>
      <c r="K293" s="1" t="s">
        <v>7</v>
      </c>
      <c r="L293" s="2">
        <v>43833</v>
      </c>
      <c r="M293" s="3">
        <v>43833</v>
      </c>
      <c r="N293" s="1">
        <v>1.757254</v>
      </c>
      <c r="O293" s="1">
        <f t="shared" si="8"/>
        <v>17572.54</v>
      </c>
      <c r="P293" s="1">
        <v>2.5</v>
      </c>
      <c r="Q293" s="1">
        <f t="shared" si="9"/>
        <v>43931.35</v>
      </c>
      <c r="R293" s="1" t="s">
        <v>531</v>
      </c>
      <c r="AF293" s="3">
        <v>44288</v>
      </c>
      <c r="AG293" s="3">
        <v>45201</v>
      </c>
    </row>
    <row r="294" spans="1:33">
      <c r="A294">
        <v>293</v>
      </c>
      <c r="B294" s="1" t="s">
        <v>61</v>
      </c>
      <c r="C294" s="1" t="s">
        <v>57</v>
      </c>
      <c r="D294" s="1" t="s">
        <v>13</v>
      </c>
      <c r="E294" s="1" t="s">
        <v>646</v>
      </c>
      <c r="F294" s="1" t="s">
        <v>647</v>
      </c>
      <c r="G294" s="1">
        <v>50</v>
      </c>
      <c r="H294" s="1" t="s">
        <v>60</v>
      </c>
      <c r="I294" s="1">
        <v>2610</v>
      </c>
      <c r="K294" s="1" t="s">
        <v>6</v>
      </c>
      <c r="L294" s="2">
        <v>43830</v>
      </c>
      <c r="M294" s="3">
        <v>43830</v>
      </c>
      <c r="N294" s="1">
        <v>3.477437</v>
      </c>
      <c r="O294" s="1">
        <f t="shared" si="8"/>
        <v>34774.37</v>
      </c>
      <c r="P294" s="1">
        <v>2.5</v>
      </c>
      <c r="Q294" s="1">
        <f t="shared" si="9"/>
        <v>86935.925</v>
      </c>
      <c r="R294" s="1" t="s">
        <v>648</v>
      </c>
      <c r="AF294" s="3">
        <v>44226</v>
      </c>
      <c r="AG294" s="3">
        <v>44955</v>
      </c>
    </row>
    <row r="295" spans="1:33">
      <c r="A295">
        <v>294</v>
      </c>
      <c r="B295" s="1" t="s">
        <v>61</v>
      </c>
      <c r="C295" s="1" t="s">
        <v>57</v>
      </c>
      <c r="D295" s="1" t="s">
        <v>14</v>
      </c>
      <c r="E295" s="1" t="s">
        <v>649</v>
      </c>
      <c r="F295" s="1" t="s">
        <v>650</v>
      </c>
      <c r="G295" s="1">
        <v>20</v>
      </c>
      <c r="H295" s="1" t="s">
        <v>64</v>
      </c>
      <c r="I295" s="1">
        <v>873</v>
      </c>
      <c r="K295" s="1" t="s">
        <v>6</v>
      </c>
      <c r="L295" s="2">
        <v>43830</v>
      </c>
      <c r="M295" s="3">
        <v>43830</v>
      </c>
      <c r="N295" s="1">
        <v>3.1528</v>
      </c>
      <c r="O295" s="1">
        <f t="shared" si="8"/>
        <v>31528</v>
      </c>
      <c r="P295" s="1">
        <v>1.2</v>
      </c>
      <c r="Q295" s="1">
        <f t="shared" si="9"/>
        <v>37833.6</v>
      </c>
      <c r="R295" s="1" t="s">
        <v>651</v>
      </c>
      <c r="AF295" s="3">
        <v>44284</v>
      </c>
      <c r="AG295" s="3">
        <v>45013</v>
      </c>
    </row>
    <row r="296" spans="1:33">
      <c r="A296">
        <v>295</v>
      </c>
      <c r="B296" s="1" t="s">
        <v>61</v>
      </c>
      <c r="C296" s="1" t="s">
        <v>57</v>
      </c>
      <c r="D296" s="1" t="s">
        <v>14</v>
      </c>
      <c r="E296" s="1" t="s">
        <v>649</v>
      </c>
      <c r="F296" s="1" t="s">
        <v>650</v>
      </c>
      <c r="G296" s="1">
        <v>20</v>
      </c>
      <c r="H296" s="1" t="s">
        <v>64</v>
      </c>
      <c r="I296" s="1">
        <v>687</v>
      </c>
      <c r="K296" s="1" t="s">
        <v>6</v>
      </c>
      <c r="L296" s="2">
        <v>43830</v>
      </c>
      <c r="M296" s="3">
        <v>43830</v>
      </c>
      <c r="N296" s="1">
        <v>2.546</v>
      </c>
      <c r="O296" s="1">
        <f t="shared" si="8"/>
        <v>25460</v>
      </c>
      <c r="P296" s="1">
        <v>1.2</v>
      </c>
      <c r="Q296" s="1">
        <f t="shared" si="9"/>
        <v>30552</v>
      </c>
      <c r="R296" s="1" t="s">
        <v>651</v>
      </c>
      <c r="AF296" s="3">
        <v>44284</v>
      </c>
      <c r="AG296" s="3">
        <v>45013</v>
      </c>
    </row>
    <row r="297" spans="1:33">
      <c r="A297">
        <v>296</v>
      </c>
      <c r="B297" s="1" t="s">
        <v>61</v>
      </c>
      <c r="C297" s="1" t="s">
        <v>57</v>
      </c>
      <c r="D297" s="1" t="s">
        <v>14</v>
      </c>
      <c r="E297" s="1" t="s">
        <v>652</v>
      </c>
      <c r="F297" s="1" t="s">
        <v>653</v>
      </c>
      <c r="G297" s="1">
        <v>50</v>
      </c>
      <c r="H297" s="1" t="s">
        <v>64</v>
      </c>
      <c r="I297" s="1">
        <v>2474</v>
      </c>
      <c r="K297" s="1" t="s">
        <v>6</v>
      </c>
      <c r="L297" s="2">
        <v>43830</v>
      </c>
      <c r="M297" s="3">
        <v>43830</v>
      </c>
      <c r="N297" s="1">
        <v>4.4578</v>
      </c>
      <c r="O297" s="1">
        <f t="shared" si="8"/>
        <v>44578</v>
      </c>
      <c r="P297" s="1">
        <v>1.5</v>
      </c>
      <c r="Q297" s="1">
        <f t="shared" si="9"/>
        <v>66867</v>
      </c>
      <c r="R297" s="1" t="s">
        <v>654</v>
      </c>
      <c r="AF297" s="3">
        <v>44284</v>
      </c>
      <c r="AG297" s="3">
        <v>45013</v>
      </c>
    </row>
    <row r="298" spans="1:33">
      <c r="A298">
        <v>297</v>
      </c>
      <c r="B298" s="1" t="s">
        <v>56</v>
      </c>
      <c r="C298" s="1" t="s">
        <v>57</v>
      </c>
      <c r="D298" s="1" t="s">
        <v>13</v>
      </c>
      <c r="E298" s="1" t="s">
        <v>136</v>
      </c>
      <c r="F298" s="1" t="s">
        <v>655</v>
      </c>
      <c r="G298" s="1">
        <v>70</v>
      </c>
      <c r="H298" s="1" t="s">
        <v>60</v>
      </c>
      <c r="I298" s="1">
        <v>32630</v>
      </c>
      <c r="K298" s="1" t="s">
        <v>6</v>
      </c>
      <c r="L298" s="2">
        <v>43829</v>
      </c>
      <c r="M298" s="3">
        <v>43829</v>
      </c>
      <c r="N298" s="1">
        <v>5.358067</v>
      </c>
      <c r="O298" s="1">
        <f t="shared" si="8"/>
        <v>53580.67</v>
      </c>
      <c r="P298" s="1">
        <v>2.2</v>
      </c>
      <c r="Q298" s="1">
        <f t="shared" si="9"/>
        <v>117877.474</v>
      </c>
      <c r="R298" s="1" t="s">
        <v>136</v>
      </c>
      <c r="AF298" s="3">
        <v>44225</v>
      </c>
      <c r="AG298" s="3">
        <v>45319</v>
      </c>
    </row>
    <row r="299" spans="1:33">
      <c r="A299">
        <v>298</v>
      </c>
      <c r="B299" s="1" t="s">
        <v>61</v>
      </c>
      <c r="C299" s="1" t="s">
        <v>57</v>
      </c>
      <c r="D299" s="1" t="s">
        <v>22</v>
      </c>
      <c r="E299" s="1" t="s">
        <v>656</v>
      </c>
      <c r="F299" s="1" t="s">
        <v>657</v>
      </c>
      <c r="G299" s="1">
        <v>50</v>
      </c>
      <c r="H299" s="1" t="s">
        <v>64</v>
      </c>
      <c r="I299" s="1">
        <v>419</v>
      </c>
      <c r="K299" s="1" t="s">
        <v>6</v>
      </c>
      <c r="L299" s="2">
        <v>43829</v>
      </c>
      <c r="M299" s="3">
        <v>43829</v>
      </c>
      <c r="N299" s="1">
        <v>0.666677</v>
      </c>
      <c r="O299" s="1">
        <f t="shared" si="8"/>
        <v>6666.77</v>
      </c>
      <c r="P299" s="1">
        <v>2.5</v>
      </c>
      <c r="Q299" s="1">
        <f t="shared" si="9"/>
        <v>16666.925</v>
      </c>
      <c r="R299" s="1" t="s">
        <v>658</v>
      </c>
      <c r="AF299" s="3">
        <v>44194</v>
      </c>
      <c r="AG299" s="3">
        <v>44924</v>
      </c>
    </row>
    <row r="300" spans="1:33">
      <c r="A300">
        <v>299</v>
      </c>
      <c r="B300" s="1" t="s">
        <v>61</v>
      </c>
      <c r="C300" s="1" t="s">
        <v>57</v>
      </c>
      <c r="D300" s="1" t="s">
        <v>22</v>
      </c>
      <c r="E300" s="1" t="s">
        <v>659</v>
      </c>
      <c r="F300" s="1" t="s">
        <v>102</v>
      </c>
      <c r="G300" s="1">
        <v>50</v>
      </c>
      <c r="H300" s="1" t="s">
        <v>64</v>
      </c>
      <c r="I300" s="1">
        <v>171</v>
      </c>
      <c r="K300" s="1" t="s">
        <v>6</v>
      </c>
      <c r="L300" s="2">
        <v>43829</v>
      </c>
      <c r="M300" s="3">
        <v>43829</v>
      </c>
      <c r="N300" s="1">
        <v>0.27276</v>
      </c>
      <c r="O300" s="1">
        <f t="shared" si="8"/>
        <v>2727.6</v>
      </c>
      <c r="P300" s="1">
        <v>2.5</v>
      </c>
      <c r="Q300" s="1">
        <f t="shared" si="9"/>
        <v>6819</v>
      </c>
      <c r="R300" s="1" t="s">
        <v>660</v>
      </c>
      <c r="AF300" s="3">
        <v>44194</v>
      </c>
      <c r="AG300" s="3">
        <v>44924</v>
      </c>
    </row>
    <row r="301" spans="1:33">
      <c r="A301">
        <v>300</v>
      </c>
      <c r="B301" s="1" t="s">
        <v>56</v>
      </c>
      <c r="C301" s="1" t="s">
        <v>57</v>
      </c>
      <c r="D301" s="1" t="s">
        <v>13</v>
      </c>
      <c r="E301" s="1" t="s">
        <v>136</v>
      </c>
      <c r="F301" s="1" t="s">
        <v>661</v>
      </c>
      <c r="G301" s="1">
        <v>70</v>
      </c>
      <c r="H301" s="1" t="s">
        <v>60</v>
      </c>
      <c r="I301" s="1">
        <v>40120</v>
      </c>
      <c r="K301" s="1" t="s">
        <v>6</v>
      </c>
      <c r="L301" s="2">
        <v>43829</v>
      </c>
      <c r="M301" s="3">
        <v>43829</v>
      </c>
      <c r="N301" s="1">
        <v>6.601875</v>
      </c>
      <c r="O301" s="1">
        <f t="shared" si="8"/>
        <v>66018.75</v>
      </c>
      <c r="P301" s="1">
        <v>2.2</v>
      </c>
      <c r="Q301" s="1">
        <f t="shared" si="9"/>
        <v>145241.25</v>
      </c>
      <c r="R301" s="1" t="s">
        <v>136</v>
      </c>
      <c r="AF301" s="3">
        <v>44225</v>
      </c>
      <c r="AG301" s="3">
        <v>45319</v>
      </c>
    </row>
    <row r="302" spans="1:18">
      <c r="A302">
        <v>301</v>
      </c>
      <c r="B302" s="1" t="s">
        <v>92</v>
      </c>
      <c r="C302" s="1" t="s">
        <v>57</v>
      </c>
      <c r="D302" s="1" t="s">
        <v>13</v>
      </c>
      <c r="E302" s="1" t="s">
        <v>662</v>
      </c>
      <c r="F302" s="1" t="s">
        <v>663</v>
      </c>
      <c r="H302" s="1" t="s">
        <v>125</v>
      </c>
      <c r="I302" s="1">
        <v>962.1425</v>
      </c>
      <c r="K302" s="1" t="s">
        <v>6</v>
      </c>
      <c r="L302" s="2">
        <v>43829</v>
      </c>
      <c r="M302" s="3">
        <v>43829</v>
      </c>
      <c r="N302" s="1">
        <v>3.104644</v>
      </c>
      <c r="O302" s="1">
        <f t="shared" si="8"/>
        <v>31046.44</v>
      </c>
      <c r="P302" s="1">
        <v>0.55</v>
      </c>
      <c r="Q302" s="1">
        <f t="shared" si="9"/>
        <v>17075.542</v>
      </c>
      <c r="R302" s="1" t="s">
        <v>664</v>
      </c>
    </row>
    <row r="303" spans="1:18">
      <c r="A303">
        <v>302</v>
      </c>
      <c r="B303" s="1" t="s">
        <v>229</v>
      </c>
      <c r="C303" s="1" t="s">
        <v>57</v>
      </c>
      <c r="D303" s="1" t="s">
        <v>18</v>
      </c>
      <c r="E303" s="1" t="s">
        <v>665</v>
      </c>
      <c r="F303" s="1" t="s">
        <v>666</v>
      </c>
      <c r="H303" s="1" t="s">
        <v>125</v>
      </c>
      <c r="I303" s="1">
        <v>8726.5534</v>
      </c>
      <c r="K303" s="1" t="s">
        <v>6</v>
      </c>
      <c r="L303" s="2">
        <v>43829</v>
      </c>
      <c r="M303" s="3">
        <v>43829</v>
      </c>
      <c r="N303" s="1">
        <v>30.709006</v>
      </c>
      <c r="O303" s="1">
        <f t="shared" si="8"/>
        <v>307090.06</v>
      </c>
      <c r="P303" s="1">
        <v>0.8</v>
      </c>
      <c r="Q303" s="1">
        <f t="shared" si="9"/>
        <v>245672.048</v>
      </c>
      <c r="R303" s="1" t="s">
        <v>667</v>
      </c>
    </row>
    <row r="304" spans="1:33">
      <c r="A304">
        <v>303</v>
      </c>
      <c r="B304" s="1" t="s">
        <v>229</v>
      </c>
      <c r="C304" s="1" t="s">
        <v>57</v>
      </c>
      <c r="D304" s="1" t="s">
        <v>19</v>
      </c>
      <c r="E304" s="1" t="s">
        <v>668</v>
      </c>
      <c r="F304" s="1" t="s">
        <v>669</v>
      </c>
      <c r="G304" s="1">
        <v>50</v>
      </c>
      <c r="H304" s="1" t="s">
        <v>218</v>
      </c>
      <c r="I304" s="1">
        <v>3027.08</v>
      </c>
      <c r="K304" s="1" t="s">
        <v>6</v>
      </c>
      <c r="L304" s="2">
        <v>43826</v>
      </c>
      <c r="M304" s="3">
        <v>43826</v>
      </c>
      <c r="N304" s="1">
        <v>2.6554</v>
      </c>
      <c r="O304" s="1">
        <f t="shared" si="8"/>
        <v>26554</v>
      </c>
      <c r="P304" s="1">
        <v>0.8</v>
      </c>
      <c r="Q304" s="1">
        <f t="shared" si="9"/>
        <v>21243.2</v>
      </c>
      <c r="R304" s="1" t="s">
        <v>670</v>
      </c>
      <c r="AF304" s="3">
        <v>44291</v>
      </c>
      <c r="AG304" s="3">
        <v>45386</v>
      </c>
    </row>
    <row r="305" spans="1:33">
      <c r="A305">
        <v>304</v>
      </c>
      <c r="B305" s="1" t="s">
        <v>92</v>
      </c>
      <c r="C305" s="1" t="s">
        <v>57</v>
      </c>
      <c r="D305" s="1" t="s">
        <v>19</v>
      </c>
      <c r="E305" s="1" t="s">
        <v>671</v>
      </c>
      <c r="F305" s="1" t="s">
        <v>221</v>
      </c>
      <c r="G305" s="1">
        <v>50</v>
      </c>
      <c r="H305" s="1" t="s">
        <v>218</v>
      </c>
      <c r="I305" s="1">
        <v>4712.4</v>
      </c>
      <c r="K305" s="1" t="s">
        <v>6</v>
      </c>
      <c r="L305" s="2">
        <v>43826</v>
      </c>
      <c r="M305" s="3">
        <v>43826</v>
      </c>
      <c r="N305" s="1">
        <v>1.679922</v>
      </c>
      <c r="O305" s="1">
        <f t="shared" si="8"/>
        <v>16799.22</v>
      </c>
      <c r="P305" s="1">
        <v>0.9</v>
      </c>
      <c r="Q305" s="1">
        <f t="shared" si="9"/>
        <v>15119.298</v>
      </c>
      <c r="R305" s="1" t="s">
        <v>222</v>
      </c>
      <c r="AF305" s="3">
        <v>44371</v>
      </c>
      <c r="AG305" s="3">
        <v>45466</v>
      </c>
    </row>
    <row r="306" spans="1:33">
      <c r="A306">
        <v>305</v>
      </c>
      <c r="B306" s="1" t="s">
        <v>61</v>
      </c>
      <c r="C306" s="1" t="s">
        <v>57</v>
      </c>
      <c r="D306" s="1" t="s">
        <v>13</v>
      </c>
      <c r="E306" s="1" t="s">
        <v>672</v>
      </c>
      <c r="F306" s="1" t="s">
        <v>673</v>
      </c>
      <c r="G306" s="1">
        <v>50</v>
      </c>
      <c r="H306" s="1" t="s">
        <v>60</v>
      </c>
      <c r="I306" s="1">
        <v>2690</v>
      </c>
      <c r="K306" s="1" t="s">
        <v>6</v>
      </c>
      <c r="L306" s="2">
        <v>43826</v>
      </c>
      <c r="M306" s="3">
        <v>43826</v>
      </c>
      <c r="N306" s="1">
        <v>3.854369</v>
      </c>
      <c r="O306" s="1">
        <f t="shared" si="8"/>
        <v>38543.69</v>
      </c>
      <c r="P306" s="1">
        <v>1</v>
      </c>
      <c r="Q306" s="1">
        <f t="shared" si="9"/>
        <v>38543.69</v>
      </c>
      <c r="R306" s="1" t="s">
        <v>674</v>
      </c>
      <c r="AF306" s="3">
        <v>44222</v>
      </c>
      <c r="AG306" s="3">
        <v>44951</v>
      </c>
    </row>
    <row r="307" spans="1:33">
      <c r="A307">
        <v>306</v>
      </c>
      <c r="B307" s="1" t="s">
        <v>61</v>
      </c>
      <c r="C307" s="1" t="s">
        <v>57</v>
      </c>
      <c r="D307" s="1" t="s">
        <v>13</v>
      </c>
      <c r="E307" s="1" t="s">
        <v>675</v>
      </c>
      <c r="F307" s="1" t="s">
        <v>676</v>
      </c>
      <c r="G307" s="1">
        <v>50</v>
      </c>
      <c r="H307" s="1" t="s">
        <v>60</v>
      </c>
      <c r="I307" s="1">
        <v>3120</v>
      </c>
      <c r="K307" s="1" t="s">
        <v>6</v>
      </c>
      <c r="L307" s="2">
        <v>43826</v>
      </c>
      <c r="M307" s="3">
        <v>43826</v>
      </c>
      <c r="N307" s="1">
        <v>4.435989</v>
      </c>
      <c r="O307" s="1">
        <f t="shared" si="8"/>
        <v>44359.89</v>
      </c>
      <c r="P307" s="1">
        <v>2.5</v>
      </c>
      <c r="Q307" s="1">
        <f t="shared" si="9"/>
        <v>110899.725</v>
      </c>
      <c r="R307" s="1" t="s">
        <v>677</v>
      </c>
      <c r="AF307" s="3">
        <v>44222</v>
      </c>
      <c r="AG307" s="3">
        <v>44951</v>
      </c>
    </row>
    <row r="308" spans="1:33">
      <c r="A308">
        <v>307</v>
      </c>
      <c r="B308" s="1" t="s">
        <v>56</v>
      </c>
      <c r="C308" s="1" t="s">
        <v>57</v>
      </c>
      <c r="D308" s="1" t="s">
        <v>13</v>
      </c>
      <c r="E308" s="1" t="s">
        <v>678</v>
      </c>
      <c r="F308" s="1" t="s">
        <v>679</v>
      </c>
      <c r="G308" s="1">
        <v>70</v>
      </c>
      <c r="H308" s="1" t="s">
        <v>60</v>
      </c>
      <c r="I308" s="1">
        <v>51870</v>
      </c>
      <c r="K308" s="1" t="s">
        <v>6</v>
      </c>
      <c r="L308" s="2">
        <v>43826</v>
      </c>
      <c r="M308" s="3">
        <v>43826</v>
      </c>
      <c r="N308" s="1">
        <v>4.938105</v>
      </c>
      <c r="O308" s="1">
        <f t="shared" si="8"/>
        <v>49381.05</v>
      </c>
      <c r="P308" s="1">
        <v>2</v>
      </c>
      <c r="Q308" s="1">
        <f t="shared" si="9"/>
        <v>98762.1</v>
      </c>
      <c r="R308" s="1" t="s">
        <v>678</v>
      </c>
      <c r="AF308" s="3">
        <v>44222</v>
      </c>
      <c r="AG308" s="3">
        <v>45316</v>
      </c>
    </row>
    <row r="309" spans="1:33">
      <c r="A309">
        <v>308</v>
      </c>
      <c r="B309" s="1" t="s">
        <v>61</v>
      </c>
      <c r="C309" s="1" t="s">
        <v>57</v>
      </c>
      <c r="D309" s="1" t="s">
        <v>16</v>
      </c>
      <c r="E309" s="1" t="s">
        <v>680</v>
      </c>
      <c r="F309" s="1" t="s">
        <v>308</v>
      </c>
      <c r="G309" s="1" t="s">
        <v>681</v>
      </c>
      <c r="H309" s="1" t="s">
        <v>60</v>
      </c>
      <c r="I309" s="1">
        <v>130</v>
      </c>
      <c r="K309" s="1" t="s">
        <v>6</v>
      </c>
      <c r="L309" s="2">
        <v>43825</v>
      </c>
      <c r="M309" s="3">
        <v>43825</v>
      </c>
      <c r="N309" s="1">
        <v>0.490292</v>
      </c>
      <c r="O309" s="1">
        <f t="shared" si="8"/>
        <v>4902.92</v>
      </c>
      <c r="P309" s="1">
        <v>1.2</v>
      </c>
      <c r="Q309" s="1">
        <f t="shared" si="9"/>
        <v>5883.504</v>
      </c>
      <c r="R309" s="1" t="s">
        <v>682</v>
      </c>
      <c r="AF309" s="3">
        <v>44373</v>
      </c>
      <c r="AG309" s="3">
        <v>45102</v>
      </c>
    </row>
    <row r="310" spans="1:18">
      <c r="A310">
        <v>309</v>
      </c>
      <c r="B310" s="1" t="s">
        <v>61</v>
      </c>
      <c r="C310" s="1" t="s">
        <v>57</v>
      </c>
      <c r="D310" s="1" t="s">
        <v>16</v>
      </c>
      <c r="E310" s="1" t="s">
        <v>683</v>
      </c>
      <c r="F310" s="1" t="s">
        <v>150</v>
      </c>
      <c r="G310" s="1" t="s">
        <v>167</v>
      </c>
      <c r="H310" s="1" t="s">
        <v>60</v>
      </c>
      <c r="I310" s="1">
        <v>6</v>
      </c>
      <c r="K310" s="1" t="s">
        <v>6</v>
      </c>
      <c r="L310" s="2">
        <v>43825</v>
      </c>
      <c r="M310" s="3">
        <v>43825</v>
      </c>
      <c r="N310" s="1">
        <v>0.021633</v>
      </c>
      <c r="O310" s="1">
        <f t="shared" si="8"/>
        <v>216.33</v>
      </c>
      <c r="P310" s="1">
        <v>1.2</v>
      </c>
      <c r="Q310" s="1">
        <f t="shared" si="9"/>
        <v>259.596</v>
      </c>
      <c r="R310" s="1" t="s">
        <v>684</v>
      </c>
    </row>
    <row r="311" spans="1:33">
      <c r="A311">
        <v>310</v>
      </c>
      <c r="B311" s="1" t="s">
        <v>685</v>
      </c>
      <c r="C311" s="1" t="s">
        <v>57</v>
      </c>
      <c r="D311" s="1" t="s">
        <v>18</v>
      </c>
      <c r="E311" s="1" t="s">
        <v>686</v>
      </c>
      <c r="F311" s="1" t="s">
        <v>687</v>
      </c>
      <c r="G311" s="1">
        <v>50</v>
      </c>
      <c r="H311" s="1" t="s">
        <v>218</v>
      </c>
      <c r="I311" s="1">
        <v>14614.776</v>
      </c>
      <c r="K311" s="1" t="s">
        <v>6</v>
      </c>
      <c r="L311" s="2">
        <v>43823</v>
      </c>
      <c r="M311" s="3">
        <v>43823</v>
      </c>
      <c r="N311" s="1">
        <v>17.732461</v>
      </c>
      <c r="O311" s="1">
        <f t="shared" si="8"/>
        <v>177324.61</v>
      </c>
      <c r="P311" s="1">
        <v>2.3</v>
      </c>
      <c r="Q311" s="1">
        <f t="shared" si="9"/>
        <v>407846.603</v>
      </c>
      <c r="R311" s="1" t="s">
        <v>688</v>
      </c>
      <c r="AF311" s="3">
        <v>44192</v>
      </c>
      <c r="AG311" s="3">
        <v>44922</v>
      </c>
    </row>
    <row r="312" spans="1:33">
      <c r="A312">
        <v>311</v>
      </c>
      <c r="B312" s="1" t="s">
        <v>689</v>
      </c>
      <c r="C312" s="1" t="s">
        <v>57</v>
      </c>
      <c r="D312" s="1" t="s">
        <v>17</v>
      </c>
      <c r="E312" s="1" t="s">
        <v>690</v>
      </c>
      <c r="F312" s="1" t="s">
        <v>691</v>
      </c>
      <c r="H312" s="1" t="s">
        <v>125</v>
      </c>
      <c r="I312" s="1">
        <v>0</v>
      </c>
      <c r="K312" s="1" t="s">
        <v>6</v>
      </c>
      <c r="L312" s="2">
        <v>43822</v>
      </c>
      <c r="M312" s="3">
        <v>43822</v>
      </c>
      <c r="N312" s="1">
        <v>0.0758</v>
      </c>
      <c r="O312" s="1">
        <f t="shared" si="8"/>
        <v>758</v>
      </c>
      <c r="P312" s="1">
        <v>0</v>
      </c>
      <c r="Q312" s="1">
        <f t="shared" si="9"/>
        <v>0</v>
      </c>
      <c r="R312" s="1" t="s">
        <v>692</v>
      </c>
      <c r="AF312" s="3">
        <v>43824</v>
      </c>
      <c r="AG312" s="3">
        <v>44190</v>
      </c>
    </row>
    <row r="313" spans="1:33">
      <c r="A313">
        <v>312</v>
      </c>
      <c r="B313" s="1" t="s">
        <v>689</v>
      </c>
      <c r="C313" s="1" t="s">
        <v>57</v>
      </c>
      <c r="D313" s="1" t="s">
        <v>17</v>
      </c>
      <c r="E313" s="1" t="s">
        <v>690</v>
      </c>
      <c r="F313" s="1" t="s">
        <v>693</v>
      </c>
      <c r="H313" s="1" t="s">
        <v>125</v>
      </c>
      <c r="I313" s="1">
        <v>0</v>
      </c>
      <c r="K313" s="1" t="s">
        <v>6</v>
      </c>
      <c r="L313" s="2">
        <v>43822</v>
      </c>
      <c r="M313" s="3">
        <v>43822</v>
      </c>
      <c r="N313" s="1">
        <v>1.4814</v>
      </c>
      <c r="O313" s="1">
        <f t="shared" si="8"/>
        <v>14814</v>
      </c>
      <c r="P313" s="1">
        <v>0</v>
      </c>
      <c r="Q313" s="1">
        <f t="shared" si="9"/>
        <v>0</v>
      </c>
      <c r="R313" s="1" t="s">
        <v>692</v>
      </c>
      <c r="AF313" s="3">
        <v>43824</v>
      </c>
      <c r="AG313" s="3">
        <v>44190</v>
      </c>
    </row>
    <row r="314" spans="1:33">
      <c r="A314">
        <v>313</v>
      </c>
      <c r="B314" s="1" t="s">
        <v>689</v>
      </c>
      <c r="C314" s="1" t="s">
        <v>57</v>
      </c>
      <c r="D314" s="1" t="s">
        <v>17</v>
      </c>
      <c r="E314" s="1" t="s">
        <v>690</v>
      </c>
      <c r="F314" s="1" t="s">
        <v>694</v>
      </c>
      <c r="H314" s="1" t="s">
        <v>125</v>
      </c>
      <c r="I314" s="1">
        <v>0</v>
      </c>
      <c r="K314" s="1" t="s">
        <v>6</v>
      </c>
      <c r="L314" s="2">
        <v>43822</v>
      </c>
      <c r="M314" s="3">
        <v>43822</v>
      </c>
      <c r="N314" s="1">
        <v>0.0934</v>
      </c>
      <c r="O314" s="1">
        <f t="shared" si="8"/>
        <v>934</v>
      </c>
      <c r="P314" s="1">
        <v>0</v>
      </c>
      <c r="Q314" s="1">
        <f t="shared" si="9"/>
        <v>0</v>
      </c>
      <c r="R314" s="1" t="s">
        <v>692</v>
      </c>
      <c r="AF314" s="3">
        <v>43824</v>
      </c>
      <c r="AG314" s="3">
        <v>44190</v>
      </c>
    </row>
    <row r="315" spans="1:33">
      <c r="A315">
        <v>314</v>
      </c>
      <c r="B315" s="1" t="s">
        <v>689</v>
      </c>
      <c r="C315" s="1" t="s">
        <v>57</v>
      </c>
      <c r="D315" s="1" t="s">
        <v>17</v>
      </c>
      <c r="E315" s="1" t="s">
        <v>690</v>
      </c>
      <c r="F315" s="1" t="s">
        <v>691</v>
      </c>
      <c r="H315" s="1" t="s">
        <v>125</v>
      </c>
      <c r="I315" s="1">
        <v>0</v>
      </c>
      <c r="K315" s="1" t="s">
        <v>6</v>
      </c>
      <c r="L315" s="2">
        <v>43822</v>
      </c>
      <c r="M315" s="3">
        <v>43822</v>
      </c>
      <c r="N315" s="1">
        <v>0.0766</v>
      </c>
      <c r="O315" s="1">
        <f t="shared" si="8"/>
        <v>766</v>
      </c>
      <c r="P315" s="1">
        <v>0</v>
      </c>
      <c r="Q315" s="1">
        <f t="shared" si="9"/>
        <v>0</v>
      </c>
      <c r="R315" s="1" t="s">
        <v>692</v>
      </c>
      <c r="AF315" s="3">
        <v>43824</v>
      </c>
      <c r="AG315" s="3">
        <v>44190</v>
      </c>
    </row>
    <row r="316" spans="1:33">
      <c r="A316">
        <v>315</v>
      </c>
      <c r="B316" s="1" t="s">
        <v>689</v>
      </c>
      <c r="C316" s="1" t="s">
        <v>57</v>
      </c>
      <c r="D316" s="1" t="s">
        <v>17</v>
      </c>
      <c r="E316" s="1" t="s">
        <v>690</v>
      </c>
      <c r="F316" s="1" t="s">
        <v>695</v>
      </c>
      <c r="H316" s="1" t="s">
        <v>125</v>
      </c>
      <c r="K316" s="1" t="s">
        <v>6</v>
      </c>
      <c r="L316" s="2">
        <v>43822</v>
      </c>
      <c r="M316" s="3">
        <v>43822</v>
      </c>
      <c r="N316" s="1">
        <v>0.0597</v>
      </c>
      <c r="O316" s="1">
        <f t="shared" si="8"/>
        <v>597</v>
      </c>
      <c r="P316" s="1">
        <v>1</v>
      </c>
      <c r="Q316" s="1">
        <f t="shared" si="9"/>
        <v>597</v>
      </c>
      <c r="R316" s="1" t="s">
        <v>692</v>
      </c>
      <c r="AF316" s="3">
        <v>43824</v>
      </c>
      <c r="AG316" s="3">
        <v>44190</v>
      </c>
    </row>
    <row r="317" spans="1:33">
      <c r="A317">
        <v>316</v>
      </c>
      <c r="B317" s="1" t="s">
        <v>229</v>
      </c>
      <c r="C317" s="1" t="s">
        <v>57</v>
      </c>
      <c r="D317" s="1" t="s">
        <v>13</v>
      </c>
      <c r="E317" s="1" t="s">
        <v>696</v>
      </c>
      <c r="F317" s="1" t="s">
        <v>697</v>
      </c>
      <c r="H317" s="1" t="s">
        <v>125</v>
      </c>
      <c r="I317" s="1">
        <v>234.8848</v>
      </c>
      <c r="K317" s="1" t="s">
        <v>6</v>
      </c>
      <c r="L317" s="2">
        <v>43822</v>
      </c>
      <c r="M317" s="3">
        <v>43822</v>
      </c>
      <c r="N317" s="1">
        <v>1.897333</v>
      </c>
      <c r="O317" s="1">
        <f t="shared" si="8"/>
        <v>18973.33</v>
      </c>
      <c r="P317" s="1">
        <v>0.12</v>
      </c>
      <c r="Q317" s="1">
        <f t="shared" si="9"/>
        <v>2276.7996</v>
      </c>
      <c r="R317" s="1" t="s">
        <v>698</v>
      </c>
      <c r="AF317" s="3">
        <v>44217</v>
      </c>
      <c r="AG317" s="3">
        <v>44946</v>
      </c>
    </row>
    <row r="318" spans="1:33">
      <c r="A318">
        <v>317</v>
      </c>
      <c r="B318" s="1" t="s">
        <v>229</v>
      </c>
      <c r="C318" s="1" t="s">
        <v>57</v>
      </c>
      <c r="D318" s="1" t="s">
        <v>19</v>
      </c>
      <c r="E318" s="1" t="s">
        <v>699</v>
      </c>
      <c r="F318" s="1" t="s">
        <v>700</v>
      </c>
      <c r="H318" s="1" t="s">
        <v>125</v>
      </c>
      <c r="I318" s="1">
        <v>0</v>
      </c>
      <c r="K318" s="1" t="s">
        <v>6</v>
      </c>
      <c r="L318" s="2">
        <v>43822</v>
      </c>
      <c r="M318" s="3">
        <v>43822</v>
      </c>
      <c r="N318" s="1">
        <v>8.748485</v>
      </c>
      <c r="O318" s="1">
        <f t="shared" si="8"/>
        <v>87484.85</v>
      </c>
      <c r="P318" s="1">
        <v>1</v>
      </c>
      <c r="Q318" s="1">
        <f t="shared" si="9"/>
        <v>87484.85</v>
      </c>
      <c r="R318" s="1" t="s">
        <v>701</v>
      </c>
      <c r="AF318" s="3">
        <v>44277</v>
      </c>
      <c r="AG318" s="3">
        <v>45372</v>
      </c>
    </row>
    <row r="319" spans="1:33">
      <c r="A319">
        <v>318</v>
      </c>
      <c r="B319" s="1" t="s">
        <v>229</v>
      </c>
      <c r="C319" s="1" t="s">
        <v>57</v>
      </c>
      <c r="D319" s="1" t="s">
        <v>13</v>
      </c>
      <c r="E319" s="1" t="s">
        <v>702</v>
      </c>
      <c r="F319" s="1" t="s">
        <v>697</v>
      </c>
      <c r="H319" s="1" t="s">
        <v>125</v>
      </c>
      <c r="I319" s="1">
        <v>571.0624</v>
      </c>
      <c r="K319" s="1" t="s">
        <v>6</v>
      </c>
      <c r="L319" s="2">
        <v>43822</v>
      </c>
      <c r="M319" s="3">
        <v>43822</v>
      </c>
      <c r="N319" s="1">
        <v>4.612742</v>
      </c>
      <c r="O319" s="1">
        <f t="shared" si="8"/>
        <v>46127.42</v>
      </c>
      <c r="P319" s="1">
        <v>0.18</v>
      </c>
      <c r="Q319" s="1">
        <f t="shared" si="9"/>
        <v>8302.9356</v>
      </c>
      <c r="R319" s="1" t="s">
        <v>698</v>
      </c>
      <c r="AF319" s="3">
        <v>44217</v>
      </c>
      <c r="AG319" s="3">
        <v>44946</v>
      </c>
    </row>
    <row r="320" spans="1:33">
      <c r="A320">
        <v>319</v>
      </c>
      <c r="B320" s="1" t="s">
        <v>689</v>
      </c>
      <c r="C320" s="1" t="s">
        <v>57</v>
      </c>
      <c r="D320" s="1" t="s">
        <v>17</v>
      </c>
      <c r="E320" s="1" t="s">
        <v>690</v>
      </c>
      <c r="F320" s="1" t="s">
        <v>694</v>
      </c>
      <c r="H320" s="1" t="s">
        <v>125</v>
      </c>
      <c r="K320" s="1" t="s">
        <v>6</v>
      </c>
      <c r="L320" s="2">
        <v>43822</v>
      </c>
      <c r="M320" s="3">
        <v>43822</v>
      </c>
      <c r="N320" s="1">
        <v>0.0642</v>
      </c>
      <c r="O320" s="1">
        <f t="shared" si="8"/>
        <v>642</v>
      </c>
      <c r="P320" s="1">
        <v>1</v>
      </c>
      <c r="Q320" s="1">
        <f t="shared" si="9"/>
        <v>642</v>
      </c>
      <c r="R320" s="1" t="s">
        <v>692</v>
      </c>
      <c r="AF320" s="3">
        <v>43824</v>
      </c>
      <c r="AG320" s="3">
        <v>44190</v>
      </c>
    </row>
    <row r="321" spans="1:33">
      <c r="A321">
        <v>320</v>
      </c>
      <c r="B321" s="1" t="s">
        <v>92</v>
      </c>
      <c r="C321" s="1" t="s">
        <v>57</v>
      </c>
      <c r="D321" s="1" t="s">
        <v>13</v>
      </c>
      <c r="E321" s="1" t="s">
        <v>703</v>
      </c>
      <c r="F321" s="1" t="s">
        <v>704</v>
      </c>
      <c r="H321" s="1" t="s">
        <v>125</v>
      </c>
      <c r="I321" s="1">
        <v>583.9821</v>
      </c>
      <c r="K321" s="1" t="s">
        <v>6</v>
      </c>
      <c r="L321" s="2">
        <v>43822</v>
      </c>
      <c r="M321" s="3">
        <v>43822</v>
      </c>
      <c r="N321" s="1">
        <v>2.998206</v>
      </c>
      <c r="O321" s="1">
        <f t="shared" si="8"/>
        <v>29982.06</v>
      </c>
      <c r="P321" s="1">
        <v>0.4</v>
      </c>
      <c r="Q321" s="1">
        <f t="shared" si="9"/>
        <v>11992.824</v>
      </c>
      <c r="R321" s="1" t="s">
        <v>705</v>
      </c>
      <c r="AF321" s="3">
        <v>44217</v>
      </c>
      <c r="AG321" s="3">
        <v>44946</v>
      </c>
    </row>
    <row r="322" spans="1:33">
      <c r="A322">
        <v>321</v>
      </c>
      <c r="B322" s="1" t="s">
        <v>229</v>
      </c>
      <c r="C322" s="1" t="s">
        <v>57</v>
      </c>
      <c r="D322" s="1" t="s">
        <v>19</v>
      </c>
      <c r="E322" s="1" t="s">
        <v>706</v>
      </c>
      <c r="F322" s="1" t="s">
        <v>700</v>
      </c>
      <c r="H322" s="1" t="s">
        <v>125</v>
      </c>
      <c r="I322" s="1">
        <v>0</v>
      </c>
      <c r="K322" s="1" t="s">
        <v>6</v>
      </c>
      <c r="L322" s="2">
        <v>43822</v>
      </c>
      <c r="M322" s="3">
        <v>43822</v>
      </c>
      <c r="N322" s="1">
        <v>7.675075</v>
      </c>
      <c r="O322" s="1">
        <f t="shared" si="8"/>
        <v>76750.75</v>
      </c>
      <c r="P322" s="1">
        <v>1.2</v>
      </c>
      <c r="Q322" s="1">
        <f t="shared" si="9"/>
        <v>92100.9</v>
      </c>
      <c r="R322" s="1" t="s">
        <v>701</v>
      </c>
      <c r="AF322" s="3">
        <v>44277</v>
      </c>
      <c r="AG322" s="3">
        <v>45372</v>
      </c>
    </row>
    <row r="323" spans="1:33">
      <c r="A323">
        <v>322</v>
      </c>
      <c r="B323" s="1" t="s">
        <v>689</v>
      </c>
      <c r="C323" s="1" t="s">
        <v>57</v>
      </c>
      <c r="D323" s="1" t="s">
        <v>17</v>
      </c>
      <c r="E323" s="1" t="s">
        <v>690</v>
      </c>
      <c r="F323" s="1" t="s">
        <v>691</v>
      </c>
      <c r="H323" s="1" t="s">
        <v>125</v>
      </c>
      <c r="I323" s="1">
        <v>0</v>
      </c>
      <c r="K323" s="1" t="s">
        <v>6</v>
      </c>
      <c r="L323" s="2">
        <v>43822</v>
      </c>
      <c r="M323" s="3">
        <v>43822</v>
      </c>
      <c r="N323" s="1">
        <v>0.0719</v>
      </c>
      <c r="O323" s="1">
        <f t="shared" ref="O323:O386" si="10">N323*10000</f>
        <v>719</v>
      </c>
      <c r="P323" s="1">
        <v>0</v>
      </c>
      <c r="Q323" s="1">
        <f t="shared" ref="Q323:Q386" si="11">O323*P323</f>
        <v>0</v>
      </c>
      <c r="R323" s="1" t="s">
        <v>692</v>
      </c>
      <c r="AF323" s="3">
        <v>43824</v>
      </c>
      <c r="AG323" s="3">
        <v>44190</v>
      </c>
    </row>
    <row r="324" spans="1:33">
      <c r="A324">
        <v>323</v>
      </c>
      <c r="B324" s="1" t="s">
        <v>92</v>
      </c>
      <c r="C324" s="1" t="s">
        <v>57</v>
      </c>
      <c r="D324" s="1" t="s">
        <v>15</v>
      </c>
      <c r="E324" s="1" t="s">
        <v>707</v>
      </c>
      <c r="F324" s="1" t="s">
        <v>708</v>
      </c>
      <c r="H324" s="1" t="s">
        <v>125</v>
      </c>
      <c r="I324" s="1">
        <v>0</v>
      </c>
      <c r="K324" s="1" t="s">
        <v>6</v>
      </c>
      <c r="L324" s="2">
        <v>43822</v>
      </c>
      <c r="M324" s="3">
        <v>43822</v>
      </c>
      <c r="N324" s="1">
        <v>4.894214</v>
      </c>
      <c r="O324" s="1">
        <f t="shared" si="10"/>
        <v>48942.14</v>
      </c>
      <c r="P324" s="1">
        <v>0.8</v>
      </c>
      <c r="Q324" s="1">
        <f t="shared" si="11"/>
        <v>39153.712</v>
      </c>
      <c r="R324" s="1" t="s">
        <v>709</v>
      </c>
      <c r="AF324" s="3">
        <v>44228</v>
      </c>
      <c r="AG324" s="3">
        <v>45322</v>
      </c>
    </row>
    <row r="325" spans="1:33">
      <c r="A325">
        <v>324</v>
      </c>
      <c r="B325" s="1" t="s">
        <v>689</v>
      </c>
      <c r="C325" s="1" t="s">
        <v>57</v>
      </c>
      <c r="D325" s="1" t="s">
        <v>17</v>
      </c>
      <c r="E325" s="1" t="s">
        <v>690</v>
      </c>
      <c r="F325" s="1" t="s">
        <v>710</v>
      </c>
      <c r="H325" s="1" t="s">
        <v>125</v>
      </c>
      <c r="K325" s="1" t="s">
        <v>6</v>
      </c>
      <c r="L325" s="2">
        <v>43822</v>
      </c>
      <c r="M325" s="3">
        <v>43822</v>
      </c>
      <c r="N325" s="1">
        <v>2.8077</v>
      </c>
      <c r="O325" s="1">
        <f t="shared" si="10"/>
        <v>28077</v>
      </c>
      <c r="P325" s="1">
        <v>1</v>
      </c>
      <c r="Q325" s="1">
        <f t="shared" si="11"/>
        <v>28077</v>
      </c>
      <c r="R325" s="1" t="s">
        <v>692</v>
      </c>
      <c r="AF325" s="3">
        <v>43824</v>
      </c>
      <c r="AG325" s="3">
        <v>44190</v>
      </c>
    </row>
    <row r="326" spans="1:33">
      <c r="A326">
        <v>325</v>
      </c>
      <c r="B326" s="1" t="s">
        <v>229</v>
      </c>
      <c r="C326" s="1" t="s">
        <v>57</v>
      </c>
      <c r="D326" s="1" t="s">
        <v>13</v>
      </c>
      <c r="E326" s="1" t="s">
        <v>696</v>
      </c>
      <c r="F326" s="1" t="s">
        <v>711</v>
      </c>
      <c r="H326" s="1" t="s">
        <v>125</v>
      </c>
      <c r="I326" s="1">
        <v>1778.4771</v>
      </c>
      <c r="K326" s="1" t="s">
        <v>6</v>
      </c>
      <c r="L326" s="2">
        <v>43822</v>
      </c>
      <c r="M326" s="3">
        <v>43822</v>
      </c>
      <c r="N326" s="1">
        <v>14.171043</v>
      </c>
      <c r="O326" s="1">
        <f t="shared" si="10"/>
        <v>141710.43</v>
      </c>
      <c r="P326" s="1">
        <v>0.12</v>
      </c>
      <c r="Q326" s="1">
        <f t="shared" si="11"/>
        <v>17005.2516</v>
      </c>
      <c r="R326" s="1" t="s">
        <v>698</v>
      </c>
      <c r="AF326" s="3">
        <v>44217</v>
      </c>
      <c r="AG326" s="3">
        <v>44946</v>
      </c>
    </row>
    <row r="327" spans="1:33">
      <c r="A327">
        <v>326</v>
      </c>
      <c r="B327" s="1" t="s">
        <v>543</v>
      </c>
      <c r="C327" s="1" t="s">
        <v>57</v>
      </c>
      <c r="D327" s="1" t="s">
        <v>17</v>
      </c>
      <c r="E327" s="1" t="s">
        <v>712</v>
      </c>
      <c r="F327" s="1" t="s">
        <v>713</v>
      </c>
      <c r="H327" s="1" t="s">
        <v>125</v>
      </c>
      <c r="I327" s="1">
        <v>0</v>
      </c>
      <c r="K327" s="1" t="s">
        <v>6</v>
      </c>
      <c r="L327" s="2">
        <v>43822</v>
      </c>
      <c r="M327" s="3">
        <v>43822</v>
      </c>
      <c r="N327" s="1">
        <v>0.1418</v>
      </c>
      <c r="O327" s="1">
        <f t="shared" si="10"/>
        <v>1418</v>
      </c>
      <c r="P327" s="1">
        <v>0</v>
      </c>
      <c r="Q327" s="1">
        <f t="shared" si="11"/>
        <v>0</v>
      </c>
      <c r="R327" s="1" t="s">
        <v>546</v>
      </c>
      <c r="AF327" s="3">
        <v>43824</v>
      </c>
      <c r="AG327" s="3">
        <v>43915</v>
      </c>
    </row>
    <row r="328" spans="1:33">
      <c r="A328">
        <v>327</v>
      </c>
      <c r="B328" s="1" t="s">
        <v>689</v>
      </c>
      <c r="C328" s="1" t="s">
        <v>57</v>
      </c>
      <c r="D328" s="1" t="s">
        <v>17</v>
      </c>
      <c r="E328" s="1" t="s">
        <v>690</v>
      </c>
      <c r="F328" s="1" t="s">
        <v>714</v>
      </c>
      <c r="H328" s="1" t="s">
        <v>125</v>
      </c>
      <c r="I328" s="1">
        <v>0</v>
      </c>
      <c r="K328" s="1" t="s">
        <v>6</v>
      </c>
      <c r="L328" s="2">
        <v>43821</v>
      </c>
      <c r="M328" s="3">
        <v>43821</v>
      </c>
      <c r="N328" s="1">
        <v>0.0833</v>
      </c>
      <c r="O328" s="1">
        <f t="shared" si="10"/>
        <v>833</v>
      </c>
      <c r="P328" s="1">
        <v>0</v>
      </c>
      <c r="Q328" s="1">
        <f t="shared" si="11"/>
        <v>0</v>
      </c>
      <c r="R328" s="1" t="s">
        <v>692</v>
      </c>
      <c r="AF328" s="3">
        <v>43824</v>
      </c>
      <c r="AG328" s="3">
        <v>44190</v>
      </c>
    </row>
    <row r="329" spans="1:33">
      <c r="A329">
        <v>328</v>
      </c>
      <c r="B329" s="1" t="s">
        <v>689</v>
      </c>
      <c r="C329" s="1" t="s">
        <v>57</v>
      </c>
      <c r="D329" s="1" t="s">
        <v>17</v>
      </c>
      <c r="E329" s="1" t="s">
        <v>690</v>
      </c>
      <c r="F329" s="1" t="s">
        <v>693</v>
      </c>
      <c r="H329" s="1" t="s">
        <v>125</v>
      </c>
      <c r="I329" s="1">
        <v>0</v>
      </c>
      <c r="K329" s="1" t="s">
        <v>6</v>
      </c>
      <c r="L329" s="2">
        <v>43821</v>
      </c>
      <c r="M329" s="3">
        <v>43821</v>
      </c>
      <c r="N329" s="1">
        <v>0.085</v>
      </c>
      <c r="O329" s="1">
        <f t="shared" si="10"/>
        <v>850</v>
      </c>
      <c r="P329" s="1">
        <v>0</v>
      </c>
      <c r="Q329" s="1">
        <f t="shared" si="11"/>
        <v>0</v>
      </c>
      <c r="R329" s="1" t="s">
        <v>692</v>
      </c>
      <c r="AF329" s="3">
        <v>43824</v>
      </c>
      <c r="AG329" s="3">
        <v>44190</v>
      </c>
    </row>
    <row r="330" spans="1:33">
      <c r="A330">
        <v>329</v>
      </c>
      <c r="B330" s="1" t="s">
        <v>689</v>
      </c>
      <c r="C330" s="1" t="s">
        <v>57</v>
      </c>
      <c r="D330" s="1" t="s">
        <v>17</v>
      </c>
      <c r="E330" s="1" t="s">
        <v>690</v>
      </c>
      <c r="F330" s="1" t="s">
        <v>715</v>
      </c>
      <c r="H330" s="1" t="s">
        <v>125</v>
      </c>
      <c r="I330" s="1">
        <v>0</v>
      </c>
      <c r="K330" s="1" t="s">
        <v>6</v>
      </c>
      <c r="L330" s="2">
        <v>43821</v>
      </c>
      <c r="M330" s="3">
        <v>43821</v>
      </c>
      <c r="N330" s="1">
        <v>0.0778</v>
      </c>
      <c r="O330" s="1">
        <f t="shared" si="10"/>
        <v>778</v>
      </c>
      <c r="P330" s="1">
        <v>0</v>
      </c>
      <c r="Q330" s="1">
        <f t="shared" si="11"/>
        <v>0</v>
      </c>
      <c r="R330" s="1" t="s">
        <v>692</v>
      </c>
      <c r="AF330" s="3">
        <v>43824</v>
      </c>
      <c r="AG330" s="3">
        <v>44190</v>
      </c>
    </row>
    <row r="331" spans="1:33">
      <c r="A331">
        <v>330</v>
      </c>
      <c r="B331" s="1" t="s">
        <v>689</v>
      </c>
      <c r="C331" s="1" t="s">
        <v>57</v>
      </c>
      <c r="D331" s="1" t="s">
        <v>17</v>
      </c>
      <c r="E331" s="1" t="s">
        <v>690</v>
      </c>
      <c r="F331" s="1" t="s">
        <v>691</v>
      </c>
      <c r="H331" s="1" t="s">
        <v>125</v>
      </c>
      <c r="I331" s="1">
        <v>0</v>
      </c>
      <c r="K331" s="1" t="s">
        <v>6</v>
      </c>
      <c r="L331" s="2">
        <v>43821</v>
      </c>
      <c r="M331" s="3">
        <v>43821</v>
      </c>
      <c r="N331" s="1">
        <v>0.0582</v>
      </c>
      <c r="O331" s="1">
        <f t="shared" si="10"/>
        <v>582</v>
      </c>
      <c r="P331" s="1">
        <v>0</v>
      </c>
      <c r="Q331" s="1">
        <f t="shared" si="11"/>
        <v>0</v>
      </c>
      <c r="R331" s="1" t="s">
        <v>692</v>
      </c>
      <c r="AF331" s="3">
        <v>43824</v>
      </c>
      <c r="AG331" s="3">
        <v>44190</v>
      </c>
    </row>
    <row r="332" spans="1:33">
      <c r="A332">
        <v>331</v>
      </c>
      <c r="B332" s="1" t="s">
        <v>689</v>
      </c>
      <c r="C332" s="1" t="s">
        <v>57</v>
      </c>
      <c r="D332" s="1" t="s">
        <v>17</v>
      </c>
      <c r="E332" s="1" t="s">
        <v>690</v>
      </c>
      <c r="F332" s="1" t="s">
        <v>716</v>
      </c>
      <c r="H332" s="1" t="s">
        <v>125</v>
      </c>
      <c r="I332" s="1">
        <v>0</v>
      </c>
      <c r="K332" s="1" t="s">
        <v>6</v>
      </c>
      <c r="L332" s="2">
        <v>43821</v>
      </c>
      <c r="M332" s="3">
        <v>43821</v>
      </c>
      <c r="N332" s="1">
        <v>0.0745</v>
      </c>
      <c r="O332" s="1">
        <f t="shared" si="10"/>
        <v>745</v>
      </c>
      <c r="P332" s="1">
        <v>0</v>
      </c>
      <c r="Q332" s="1">
        <f t="shared" si="11"/>
        <v>0</v>
      </c>
      <c r="R332" s="1" t="s">
        <v>692</v>
      </c>
      <c r="AF332" s="3">
        <v>43824</v>
      </c>
      <c r="AG332" s="3">
        <v>44190</v>
      </c>
    </row>
    <row r="333" spans="1:33">
      <c r="A333">
        <v>332</v>
      </c>
      <c r="B333" s="1" t="s">
        <v>689</v>
      </c>
      <c r="C333" s="1" t="s">
        <v>57</v>
      </c>
      <c r="D333" s="1" t="s">
        <v>17</v>
      </c>
      <c r="E333" s="1" t="s">
        <v>690</v>
      </c>
      <c r="F333" s="1" t="s">
        <v>717</v>
      </c>
      <c r="H333" s="1" t="s">
        <v>125</v>
      </c>
      <c r="I333" s="1">
        <v>0</v>
      </c>
      <c r="K333" s="1" t="s">
        <v>6</v>
      </c>
      <c r="L333" s="2">
        <v>43821</v>
      </c>
      <c r="M333" s="3">
        <v>43821</v>
      </c>
      <c r="N333" s="1">
        <v>0.1304</v>
      </c>
      <c r="O333" s="1">
        <f t="shared" si="10"/>
        <v>1304</v>
      </c>
      <c r="P333" s="1">
        <v>0</v>
      </c>
      <c r="Q333" s="1">
        <f t="shared" si="11"/>
        <v>0</v>
      </c>
      <c r="R333" s="1" t="s">
        <v>692</v>
      </c>
      <c r="AF333" s="3">
        <v>43824</v>
      </c>
      <c r="AG333" s="3">
        <v>44190</v>
      </c>
    </row>
    <row r="334" spans="1:33">
      <c r="A334">
        <v>333</v>
      </c>
      <c r="B334" s="1" t="s">
        <v>689</v>
      </c>
      <c r="C334" s="1" t="s">
        <v>57</v>
      </c>
      <c r="D334" s="1" t="s">
        <v>17</v>
      </c>
      <c r="E334" s="1" t="s">
        <v>690</v>
      </c>
      <c r="F334" s="1" t="s">
        <v>714</v>
      </c>
      <c r="H334" s="1" t="s">
        <v>125</v>
      </c>
      <c r="I334" s="1">
        <v>0</v>
      </c>
      <c r="K334" s="1" t="s">
        <v>6</v>
      </c>
      <c r="L334" s="2">
        <v>43821</v>
      </c>
      <c r="M334" s="3">
        <v>43821</v>
      </c>
      <c r="N334" s="1">
        <v>0.0763</v>
      </c>
      <c r="O334" s="1">
        <f t="shared" si="10"/>
        <v>763</v>
      </c>
      <c r="P334" s="1">
        <v>0</v>
      </c>
      <c r="Q334" s="1">
        <f t="shared" si="11"/>
        <v>0</v>
      </c>
      <c r="R334" s="1" t="s">
        <v>692</v>
      </c>
      <c r="AF334" s="3">
        <v>43824</v>
      </c>
      <c r="AG334" s="3">
        <v>44190</v>
      </c>
    </row>
    <row r="335" spans="1:33">
      <c r="A335">
        <v>334</v>
      </c>
      <c r="B335" s="1" t="s">
        <v>689</v>
      </c>
      <c r="C335" s="1" t="s">
        <v>57</v>
      </c>
      <c r="D335" s="1" t="s">
        <v>17</v>
      </c>
      <c r="E335" s="1" t="s">
        <v>690</v>
      </c>
      <c r="F335" s="1" t="s">
        <v>718</v>
      </c>
      <c r="H335" s="1" t="s">
        <v>125</v>
      </c>
      <c r="I335" s="1">
        <v>0</v>
      </c>
      <c r="K335" s="1" t="s">
        <v>6</v>
      </c>
      <c r="L335" s="2">
        <v>43821</v>
      </c>
      <c r="M335" s="3">
        <v>43821</v>
      </c>
      <c r="N335" s="1">
        <v>0.0757</v>
      </c>
      <c r="O335" s="1">
        <f t="shared" si="10"/>
        <v>757</v>
      </c>
      <c r="P335" s="1">
        <v>0</v>
      </c>
      <c r="Q335" s="1">
        <f t="shared" si="11"/>
        <v>0</v>
      </c>
      <c r="R335" s="1" t="s">
        <v>692</v>
      </c>
      <c r="AF335" s="3">
        <v>43824</v>
      </c>
      <c r="AG335" s="3">
        <v>44190</v>
      </c>
    </row>
    <row r="336" spans="1:33">
      <c r="A336">
        <v>335</v>
      </c>
      <c r="B336" s="1" t="s">
        <v>689</v>
      </c>
      <c r="C336" s="1" t="s">
        <v>57</v>
      </c>
      <c r="D336" s="1" t="s">
        <v>17</v>
      </c>
      <c r="E336" s="1" t="s">
        <v>690</v>
      </c>
      <c r="F336" s="1" t="s">
        <v>719</v>
      </c>
      <c r="H336" s="1" t="s">
        <v>125</v>
      </c>
      <c r="I336" s="1">
        <v>0</v>
      </c>
      <c r="K336" s="1" t="s">
        <v>6</v>
      </c>
      <c r="L336" s="2">
        <v>43821</v>
      </c>
      <c r="M336" s="3">
        <v>43821</v>
      </c>
      <c r="N336" s="1">
        <v>0.0754</v>
      </c>
      <c r="O336" s="1">
        <f t="shared" si="10"/>
        <v>754</v>
      </c>
      <c r="P336" s="1">
        <v>0</v>
      </c>
      <c r="Q336" s="1">
        <f t="shared" si="11"/>
        <v>0</v>
      </c>
      <c r="R336" s="1" t="s">
        <v>692</v>
      </c>
      <c r="AF336" s="3">
        <v>43824</v>
      </c>
      <c r="AG336" s="3">
        <v>44190</v>
      </c>
    </row>
    <row r="337" spans="1:33">
      <c r="A337">
        <v>336</v>
      </c>
      <c r="B337" s="1" t="s">
        <v>689</v>
      </c>
      <c r="C337" s="1" t="s">
        <v>57</v>
      </c>
      <c r="D337" s="1" t="s">
        <v>17</v>
      </c>
      <c r="E337" s="1" t="s">
        <v>690</v>
      </c>
      <c r="F337" s="1" t="s">
        <v>714</v>
      </c>
      <c r="H337" s="1" t="s">
        <v>125</v>
      </c>
      <c r="I337" s="1">
        <v>0</v>
      </c>
      <c r="K337" s="1" t="s">
        <v>6</v>
      </c>
      <c r="L337" s="2">
        <v>43821</v>
      </c>
      <c r="M337" s="3">
        <v>43821</v>
      </c>
      <c r="N337" s="1">
        <v>0.1281</v>
      </c>
      <c r="O337" s="1">
        <f t="shared" si="10"/>
        <v>1281</v>
      </c>
      <c r="P337" s="1">
        <v>0</v>
      </c>
      <c r="Q337" s="1">
        <f t="shared" si="11"/>
        <v>0</v>
      </c>
      <c r="R337" s="1" t="s">
        <v>692</v>
      </c>
      <c r="AF337" s="3">
        <v>43824</v>
      </c>
      <c r="AG337" s="3">
        <v>44190</v>
      </c>
    </row>
    <row r="338" spans="1:33">
      <c r="A338">
        <v>337</v>
      </c>
      <c r="B338" s="1" t="s">
        <v>689</v>
      </c>
      <c r="C338" s="1" t="s">
        <v>57</v>
      </c>
      <c r="D338" s="1" t="s">
        <v>17</v>
      </c>
      <c r="E338" s="1" t="s">
        <v>690</v>
      </c>
      <c r="F338" s="1" t="s">
        <v>720</v>
      </c>
      <c r="H338" s="1" t="s">
        <v>125</v>
      </c>
      <c r="I338" s="1">
        <v>0</v>
      </c>
      <c r="K338" s="1" t="s">
        <v>6</v>
      </c>
      <c r="L338" s="2">
        <v>43821</v>
      </c>
      <c r="M338" s="3">
        <v>43821</v>
      </c>
      <c r="N338" s="1">
        <v>0.0943</v>
      </c>
      <c r="O338" s="1">
        <f t="shared" si="10"/>
        <v>943</v>
      </c>
      <c r="P338" s="1">
        <v>0</v>
      </c>
      <c r="Q338" s="1">
        <f t="shared" si="11"/>
        <v>0</v>
      </c>
      <c r="R338" s="1" t="s">
        <v>692</v>
      </c>
      <c r="AF338" s="3">
        <v>43824</v>
      </c>
      <c r="AG338" s="3">
        <v>44190</v>
      </c>
    </row>
    <row r="339" spans="1:33">
      <c r="A339">
        <v>338</v>
      </c>
      <c r="B339" s="1" t="s">
        <v>689</v>
      </c>
      <c r="C339" s="1" t="s">
        <v>57</v>
      </c>
      <c r="D339" s="1" t="s">
        <v>17</v>
      </c>
      <c r="E339" s="1" t="s">
        <v>690</v>
      </c>
      <c r="F339" s="1" t="s">
        <v>721</v>
      </c>
      <c r="H339" s="1" t="s">
        <v>125</v>
      </c>
      <c r="I339" s="1">
        <v>0</v>
      </c>
      <c r="K339" s="1" t="s">
        <v>6</v>
      </c>
      <c r="L339" s="2">
        <v>43821</v>
      </c>
      <c r="M339" s="3">
        <v>43821</v>
      </c>
      <c r="N339" s="1">
        <v>0.0844</v>
      </c>
      <c r="O339" s="1">
        <f t="shared" si="10"/>
        <v>844</v>
      </c>
      <c r="P339" s="1">
        <v>0</v>
      </c>
      <c r="Q339" s="1">
        <f t="shared" si="11"/>
        <v>0</v>
      </c>
      <c r="R339" s="1" t="s">
        <v>692</v>
      </c>
      <c r="AF339" s="3">
        <v>43824</v>
      </c>
      <c r="AG339" s="3">
        <v>44190</v>
      </c>
    </row>
    <row r="340" spans="1:33">
      <c r="A340">
        <v>339</v>
      </c>
      <c r="B340" s="1" t="s">
        <v>689</v>
      </c>
      <c r="C340" s="1" t="s">
        <v>57</v>
      </c>
      <c r="D340" s="1" t="s">
        <v>17</v>
      </c>
      <c r="E340" s="1" t="s">
        <v>690</v>
      </c>
      <c r="F340" s="1" t="s">
        <v>722</v>
      </c>
      <c r="H340" s="1" t="s">
        <v>125</v>
      </c>
      <c r="I340" s="1">
        <v>0</v>
      </c>
      <c r="K340" s="1" t="s">
        <v>6</v>
      </c>
      <c r="L340" s="2">
        <v>43821</v>
      </c>
      <c r="M340" s="3">
        <v>43821</v>
      </c>
      <c r="N340" s="1">
        <v>0.0729</v>
      </c>
      <c r="O340" s="1">
        <f t="shared" si="10"/>
        <v>729</v>
      </c>
      <c r="P340" s="1">
        <v>0</v>
      </c>
      <c r="Q340" s="1">
        <f t="shared" si="11"/>
        <v>0</v>
      </c>
      <c r="R340" s="1" t="s">
        <v>692</v>
      </c>
      <c r="AF340" s="3">
        <v>43824</v>
      </c>
      <c r="AG340" s="3">
        <v>44190</v>
      </c>
    </row>
    <row r="341" spans="1:33">
      <c r="A341">
        <v>340</v>
      </c>
      <c r="B341" s="1" t="s">
        <v>689</v>
      </c>
      <c r="C341" s="1" t="s">
        <v>57</v>
      </c>
      <c r="D341" s="1" t="s">
        <v>17</v>
      </c>
      <c r="E341" s="1" t="s">
        <v>690</v>
      </c>
      <c r="F341" s="1" t="s">
        <v>723</v>
      </c>
      <c r="H341" s="1" t="s">
        <v>125</v>
      </c>
      <c r="I341" s="1">
        <v>0</v>
      </c>
      <c r="K341" s="1" t="s">
        <v>6</v>
      </c>
      <c r="L341" s="2">
        <v>43821</v>
      </c>
      <c r="M341" s="3">
        <v>43821</v>
      </c>
      <c r="N341" s="1">
        <v>0.0761</v>
      </c>
      <c r="O341" s="1">
        <f t="shared" si="10"/>
        <v>761</v>
      </c>
      <c r="P341" s="1">
        <v>0</v>
      </c>
      <c r="Q341" s="1">
        <f t="shared" si="11"/>
        <v>0</v>
      </c>
      <c r="R341" s="1" t="s">
        <v>692</v>
      </c>
      <c r="AF341" s="3">
        <v>43824</v>
      </c>
      <c r="AG341" s="3">
        <v>44190</v>
      </c>
    </row>
    <row r="342" spans="1:33">
      <c r="A342">
        <v>341</v>
      </c>
      <c r="B342" s="1" t="s">
        <v>689</v>
      </c>
      <c r="C342" s="1" t="s">
        <v>57</v>
      </c>
      <c r="D342" s="1" t="s">
        <v>17</v>
      </c>
      <c r="E342" s="1" t="s">
        <v>690</v>
      </c>
      <c r="F342" s="1" t="s">
        <v>693</v>
      </c>
      <c r="H342" s="1" t="s">
        <v>125</v>
      </c>
      <c r="I342" s="1">
        <v>0</v>
      </c>
      <c r="K342" s="1" t="s">
        <v>6</v>
      </c>
      <c r="L342" s="2">
        <v>43821</v>
      </c>
      <c r="M342" s="3">
        <v>43821</v>
      </c>
      <c r="N342" s="1">
        <v>0.089</v>
      </c>
      <c r="O342" s="1">
        <f t="shared" si="10"/>
        <v>890</v>
      </c>
      <c r="P342" s="1">
        <v>0</v>
      </c>
      <c r="Q342" s="1">
        <f t="shared" si="11"/>
        <v>0</v>
      </c>
      <c r="R342" s="1" t="s">
        <v>692</v>
      </c>
      <c r="AF342" s="3">
        <v>43824</v>
      </c>
      <c r="AG342" s="3">
        <v>44190</v>
      </c>
    </row>
    <row r="343" spans="1:33">
      <c r="A343">
        <v>342</v>
      </c>
      <c r="B343" s="1" t="s">
        <v>689</v>
      </c>
      <c r="C343" s="1" t="s">
        <v>57</v>
      </c>
      <c r="D343" s="1" t="s">
        <v>17</v>
      </c>
      <c r="E343" s="1" t="s">
        <v>690</v>
      </c>
      <c r="F343" s="1" t="s">
        <v>691</v>
      </c>
      <c r="H343" s="1" t="s">
        <v>125</v>
      </c>
      <c r="I343" s="1">
        <v>0</v>
      </c>
      <c r="K343" s="1" t="s">
        <v>6</v>
      </c>
      <c r="L343" s="2">
        <v>43821</v>
      </c>
      <c r="M343" s="3">
        <v>43821</v>
      </c>
      <c r="N343" s="1">
        <v>0.0838</v>
      </c>
      <c r="O343" s="1">
        <f t="shared" si="10"/>
        <v>838</v>
      </c>
      <c r="P343" s="1">
        <v>0</v>
      </c>
      <c r="Q343" s="1">
        <f t="shared" si="11"/>
        <v>0</v>
      </c>
      <c r="R343" s="1" t="s">
        <v>692</v>
      </c>
      <c r="AF343" s="3">
        <v>43824</v>
      </c>
      <c r="AG343" s="3">
        <v>44190</v>
      </c>
    </row>
    <row r="344" spans="1:33">
      <c r="A344">
        <v>343</v>
      </c>
      <c r="B344" s="1" t="s">
        <v>689</v>
      </c>
      <c r="C344" s="1" t="s">
        <v>57</v>
      </c>
      <c r="D344" s="1" t="s">
        <v>17</v>
      </c>
      <c r="E344" s="1" t="s">
        <v>690</v>
      </c>
      <c r="F344" s="1" t="s">
        <v>724</v>
      </c>
      <c r="H344" s="1" t="s">
        <v>125</v>
      </c>
      <c r="I344" s="1">
        <v>0</v>
      </c>
      <c r="K344" s="1" t="s">
        <v>6</v>
      </c>
      <c r="L344" s="2">
        <v>43821</v>
      </c>
      <c r="M344" s="3">
        <v>43821</v>
      </c>
      <c r="N344" s="1">
        <v>0.0725</v>
      </c>
      <c r="O344" s="1">
        <f t="shared" si="10"/>
        <v>725</v>
      </c>
      <c r="P344" s="1">
        <v>0</v>
      </c>
      <c r="Q344" s="1">
        <f t="shared" si="11"/>
        <v>0</v>
      </c>
      <c r="R344" s="1" t="s">
        <v>692</v>
      </c>
      <c r="AF344" s="3">
        <v>43824</v>
      </c>
      <c r="AG344" s="3">
        <v>44190</v>
      </c>
    </row>
    <row r="345" spans="1:33">
      <c r="A345">
        <v>344</v>
      </c>
      <c r="B345" s="1" t="s">
        <v>689</v>
      </c>
      <c r="C345" s="1" t="s">
        <v>57</v>
      </c>
      <c r="D345" s="1" t="s">
        <v>17</v>
      </c>
      <c r="E345" s="1" t="s">
        <v>690</v>
      </c>
      <c r="F345" s="1" t="s">
        <v>718</v>
      </c>
      <c r="H345" s="1" t="s">
        <v>125</v>
      </c>
      <c r="I345" s="1">
        <v>0</v>
      </c>
      <c r="K345" s="1" t="s">
        <v>6</v>
      </c>
      <c r="L345" s="2">
        <v>43821</v>
      </c>
      <c r="M345" s="3">
        <v>43821</v>
      </c>
      <c r="N345" s="1">
        <v>0.0755</v>
      </c>
      <c r="O345" s="1">
        <f t="shared" si="10"/>
        <v>755</v>
      </c>
      <c r="P345" s="1">
        <v>0</v>
      </c>
      <c r="Q345" s="1">
        <f t="shared" si="11"/>
        <v>0</v>
      </c>
      <c r="R345" s="1" t="s">
        <v>692</v>
      </c>
      <c r="AF345" s="3">
        <v>43824</v>
      </c>
      <c r="AG345" s="3">
        <v>44190</v>
      </c>
    </row>
    <row r="346" spans="1:33">
      <c r="A346">
        <v>345</v>
      </c>
      <c r="B346" s="1" t="s">
        <v>689</v>
      </c>
      <c r="C346" s="1" t="s">
        <v>57</v>
      </c>
      <c r="D346" s="1" t="s">
        <v>17</v>
      </c>
      <c r="E346" s="1" t="s">
        <v>690</v>
      </c>
      <c r="F346" s="1" t="s">
        <v>719</v>
      </c>
      <c r="H346" s="1" t="s">
        <v>125</v>
      </c>
      <c r="I346" s="1">
        <v>0</v>
      </c>
      <c r="K346" s="1" t="s">
        <v>6</v>
      </c>
      <c r="L346" s="2">
        <v>43821</v>
      </c>
      <c r="M346" s="3">
        <v>43821</v>
      </c>
      <c r="N346" s="1">
        <v>0.1266</v>
      </c>
      <c r="O346" s="1">
        <f t="shared" si="10"/>
        <v>1266</v>
      </c>
      <c r="P346" s="1">
        <v>0</v>
      </c>
      <c r="Q346" s="1">
        <f t="shared" si="11"/>
        <v>0</v>
      </c>
      <c r="R346" s="1" t="s">
        <v>692</v>
      </c>
      <c r="AF346" s="3">
        <v>43824</v>
      </c>
      <c r="AG346" s="3">
        <v>44190</v>
      </c>
    </row>
    <row r="347" spans="1:33">
      <c r="A347">
        <v>346</v>
      </c>
      <c r="B347" s="1" t="s">
        <v>689</v>
      </c>
      <c r="C347" s="1" t="s">
        <v>57</v>
      </c>
      <c r="D347" s="1" t="s">
        <v>17</v>
      </c>
      <c r="E347" s="1" t="s">
        <v>690</v>
      </c>
      <c r="F347" s="1" t="s">
        <v>720</v>
      </c>
      <c r="H347" s="1" t="s">
        <v>125</v>
      </c>
      <c r="I347" s="1">
        <v>0</v>
      </c>
      <c r="K347" s="1" t="s">
        <v>6</v>
      </c>
      <c r="L347" s="2">
        <v>43821</v>
      </c>
      <c r="M347" s="3">
        <v>43821</v>
      </c>
      <c r="N347" s="1">
        <v>0.1029</v>
      </c>
      <c r="O347" s="1">
        <f t="shared" si="10"/>
        <v>1029</v>
      </c>
      <c r="P347" s="1">
        <v>0</v>
      </c>
      <c r="Q347" s="1">
        <f t="shared" si="11"/>
        <v>0</v>
      </c>
      <c r="R347" s="1" t="s">
        <v>692</v>
      </c>
      <c r="AF347" s="3">
        <v>43824</v>
      </c>
      <c r="AG347" s="3">
        <v>44190</v>
      </c>
    </row>
    <row r="348" spans="1:33">
      <c r="A348">
        <v>347</v>
      </c>
      <c r="B348" s="1" t="s">
        <v>689</v>
      </c>
      <c r="C348" s="1" t="s">
        <v>57</v>
      </c>
      <c r="D348" s="1" t="s">
        <v>17</v>
      </c>
      <c r="E348" s="1" t="s">
        <v>690</v>
      </c>
      <c r="F348" s="1" t="s">
        <v>725</v>
      </c>
      <c r="H348" s="1" t="s">
        <v>125</v>
      </c>
      <c r="I348" s="1">
        <v>0</v>
      </c>
      <c r="K348" s="1" t="s">
        <v>6</v>
      </c>
      <c r="L348" s="2">
        <v>43821</v>
      </c>
      <c r="M348" s="3">
        <v>43821</v>
      </c>
      <c r="N348" s="1">
        <v>0.0722</v>
      </c>
      <c r="O348" s="1">
        <f t="shared" si="10"/>
        <v>722</v>
      </c>
      <c r="P348" s="1">
        <v>0</v>
      </c>
      <c r="Q348" s="1">
        <f t="shared" si="11"/>
        <v>0</v>
      </c>
      <c r="R348" s="1" t="s">
        <v>692</v>
      </c>
      <c r="AF348" s="3">
        <v>43824</v>
      </c>
      <c r="AG348" s="3">
        <v>44190</v>
      </c>
    </row>
    <row r="349" spans="1:33">
      <c r="A349">
        <v>348</v>
      </c>
      <c r="B349" s="1" t="s">
        <v>689</v>
      </c>
      <c r="C349" s="1" t="s">
        <v>57</v>
      </c>
      <c r="D349" s="1" t="s">
        <v>17</v>
      </c>
      <c r="E349" s="1" t="s">
        <v>690</v>
      </c>
      <c r="F349" s="1" t="s">
        <v>726</v>
      </c>
      <c r="H349" s="1" t="s">
        <v>125</v>
      </c>
      <c r="I349" s="1">
        <v>0</v>
      </c>
      <c r="K349" s="1" t="s">
        <v>6</v>
      </c>
      <c r="L349" s="2">
        <v>43821</v>
      </c>
      <c r="M349" s="3">
        <v>43821</v>
      </c>
      <c r="N349" s="1">
        <v>0.0826</v>
      </c>
      <c r="O349" s="1">
        <f t="shared" si="10"/>
        <v>826</v>
      </c>
      <c r="P349" s="1">
        <v>0</v>
      </c>
      <c r="Q349" s="1">
        <f t="shared" si="11"/>
        <v>0</v>
      </c>
      <c r="R349" s="1" t="s">
        <v>692</v>
      </c>
      <c r="AF349" s="3">
        <v>43824</v>
      </c>
      <c r="AG349" s="3">
        <v>44190</v>
      </c>
    </row>
    <row r="350" spans="1:33">
      <c r="A350">
        <v>349</v>
      </c>
      <c r="B350" s="1" t="s">
        <v>689</v>
      </c>
      <c r="C350" s="1" t="s">
        <v>57</v>
      </c>
      <c r="D350" s="1" t="s">
        <v>17</v>
      </c>
      <c r="E350" s="1" t="s">
        <v>690</v>
      </c>
      <c r="F350" s="1" t="s">
        <v>724</v>
      </c>
      <c r="H350" s="1" t="s">
        <v>125</v>
      </c>
      <c r="I350" s="1">
        <v>0</v>
      </c>
      <c r="K350" s="1" t="s">
        <v>6</v>
      </c>
      <c r="L350" s="2">
        <v>43821</v>
      </c>
      <c r="M350" s="3">
        <v>43821</v>
      </c>
      <c r="N350" s="1">
        <v>0.0967</v>
      </c>
      <c r="O350" s="1">
        <f t="shared" si="10"/>
        <v>967</v>
      </c>
      <c r="P350" s="1">
        <v>0</v>
      </c>
      <c r="Q350" s="1">
        <f t="shared" si="11"/>
        <v>0</v>
      </c>
      <c r="R350" s="1" t="s">
        <v>692</v>
      </c>
      <c r="AF350" s="3">
        <v>43824</v>
      </c>
      <c r="AG350" s="3">
        <v>44190</v>
      </c>
    </row>
    <row r="351" spans="1:33">
      <c r="A351">
        <v>350</v>
      </c>
      <c r="B351" s="1" t="s">
        <v>689</v>
      </c>
      <c r="C351" s="1" t="s">
        <v>57</v>
      </c>
      <c r="D351" s="1" t="s">
        <v>17</v>
      </c>
      <c r="E351" s="1" t="s">
        <v>690</v>
      </c>
      <c r="F351" s="1" t="s">
        <v>719</v>
      </c>
      <c r="H351" s="1" t="s">
        <v>125</v>
      </c>
      <c r="I351" s="1">
        <v>0</v>
      </c>
      <c r="K351" s="1" t="s">
        <v>6</v>
      </c>
      <c r="L351" s="2">
        <v>43821</v>
      </c>
      <c r="M351" s="3">
        <v>43821</v>
      </c>
      <c r="N351" s="1">
        <v>0.0746</v>
      </c>
      <c r="O351" s="1">
        <f t="shared" si="10"/>
        <v>746</v>
      </c>
      <c r="P351" s="1">
        <v>0</v>
      </c>
      <c r="Q351" s="1">
        <f t="shared" si="11"/>
        <v>0</v>
      </c>
      <c r="R351" s="1" t="s">
        <v>692</v>
      </c>
      <c r="AF351" s="3">
        <v>43824</v>
      </c>
      <c r="AG351" s="3">
        <v>44190</v>
      </c>
    </row>
    <row r="352" spans="1:33">
      <c r="A352">
        <v>351</v>
      </c>
      <c r="B352" s="1" t="s">
        <v>689</v>
      </c>
      <c r="C352" s="1" t="s">
        <v>57</v>
      </c>
      <c r="D352" s="1" t="s">
        <v>17</v>
      </c>
      <c r="E352" s="1" t="s">
        <v>690</v>
      </c>
      <c r="F352" s="1" t="s">
        <v>723</v>
      </c>
      <c r="H352" s="1" t="s">
        <v>125</v>
      </c>
      <c r="I352" s="1">
        <v>0</v>
      </c>
      <c r="K352" s="1" t="s">
        <v>6</v>
      </c>
      <c r="L352" s="2">
        <v>43821</v>
      </c>
      <c r="M352" s="3">
        <v>43821</v>
      </c>
      <c r="N352" s="1">
        <v>0.0986</v>
      </c>
      <c r="O352" s="1">
        <f t="shared" si="10"/>
        <v>986</v>
      </c>
      <c r="P352" s="1">
        <v>0</v>
      </c>
      <c r="Q352" s="1">
        <f t="shared" si="11"/>
        <v>0</v>
      </c>
      <c r="R352" s="1" t="s">
        <v>692</v>
      </c>
      <c r="AF352" s="3">
        <v>43824</v>
      </c>
      <c r="AG352" s="3">
        <v>44190</v>
      </c>
    </row>
    <row r="353" spans="1:33">
      <c r="A353">
        <v>352</v>
      </c>
      <c r="B353" s="1" t="s">
        <v>92</v>
      </c>
      <c r="C353" s="1" t="s">
        <v>57</v>
      </c>
      <c r="D353" s="1" t="s">
        <v>18</v>
      </c>
      <c r="E353" s="1" t="s">
        <v>727</v>
      </c>
      <c r="F353" s="1" t="s">
        <v>728</v>
      </c>
      <c r="G353" s="1">
        <v>50</v>
      </c>
      <c r="H353" s="1" t="s">
        <v>218</v>
      </c>
      <c r="I353" s="1">
        <v>18589.48</v>
      </c>
      <c r="K353" s="1" t="s">
        <v>6</v>
      </c>
      <c r="L353" s="2">
        <v>43821</v>
      </c>
      <c r="M353" s="3">
        <v>43821</v>
      </c>
      <c r="N353" s="1">
        <v>30.33383</v>
      </c>
      <c r="O353" s="1">
        <f t="shared" si="10"/>
        <v>303338.3</v>
      </c>
      <c r="P353" s="1">
        <v>0.8</v>
      </c>
      <c r="Q353" s="1">
        <f t="shared" si="11"/>
        <v>242670.64</v>
      </c>
      <c r="R353" s="1" t="s">
        <v>729</v>
      </c>
      <c r="AF353" s="3">
        <v>44264</v>
      </c>
      <c r="AG353" s="3">
        <v>44991</v>
      </c>
    </row>
    <row r="354" spans="1:33">
      <c r="A354">
        <v>353</v>
      </c>
      <c r="B354" s="1" t="s">
        <v>92</v>
      </c>
      <c r="C354" s="1" t="s">
        <v>57</v>
      </c>
      <c r="D354" s="1" t="s">
        <v>19</v>
      </c>
      <c r="E354" s="1" t="s">
        <v>730</v>
      </c>
      <c r="F354" s="1" t="s">
        <v>731</v>
      </c>
      <c r="G354" s="1">
        <v>50</v>
      </c>
      <c r="H354" s="1" t="s">
        <v>218</v>
      </c>
      <c r="I354" s="1">
        <v>8108.94</v>
      </c>
      <c r="K354" s="1" t="s">
        <v>6</v>
      </c>
      <c r="L354" s="2">
        <v>43821</v>
      </c>
      <c r="M354" s="3">
        <v>43821</v>
      </c>
      <c r="N354" s="1">
        <v>2.095341</v>
      </c>
      <c r="O354" s="1">
        <f t="shared" si="10"/>
        <v>20953.41</v>
      </c>
      <c r="P354" s="1">
        <v>1.5</v>
      </c>
      <c r="Q354" s="1">
        <f t="shared" si="11"/>
        <v>31430.115</v>
      </c>
      <c r="R354" s="1" t="s">
        <v>732</v>
      </c>
      <c r="AF354" s="3">
        <v>44275</v>
      </c>
      <c r="AG354" s="3">
        <v>45370</v>
      </c>
    </row>
    <row r="355" spans="1:33">
      <c r="A355">
        <v>354</v>
      </c>
      <c r="B355" s="1" t="s">
        <v>689</v>
      </c>
      <c r="C355" s="1" t="s">
        <v>57</v>
      </c>
      <c r="D355" s="1" t="s">
        <v>17</v>
      </c>
      <c r="E355" s="1" t="s">
        <v>690</v>
      </c>
      <c r="F355" s="1" t="s">
        <v>716</v>
      </c>
      <c r="H355" s="1" t="s">
        <v>125</v>
      </c>
      <c r="I355" s="1">
        <v>0</v>
      </c>
      <c r="K355" s="1" t="s">
        <v>6</v>
      </c>
      <c r="L355" s="2">
        <v>43819</v>
      </c>
      <c r="M355" s="3">
        <v>43819</v>
      </c>
      <c r="N355" s="1">
        <v>0.152</v>
      </c>
      <c r="O355" s="1">
        <f t="shared" si="10"/>
        <v>1520</v>
      </c>
      <c r="P355" s="1">
        <v>0</v>
      </c>
      <c r="Q355" s="1">
        <f t="shared" si="11"/>
        <v>0</v>
      </c>
      <c r="R355" s="1" t="s">
        <v>692</v>
      </c>
      <c r="AF355" s="3">
        <v>43824</v>
      </c>
      <c r="AG355" s="3">
        <v>44190</v>
      </c>
    </row>
    <row r="356" spans="1:33">
      <c r="A356">
        <v>355</v>
      </c>
      <c r="B356" s="1" t="s">
        <v>61</v>
      </c>
      <c r="C356" s="1" t="s">
        <v>57</v>
      </c>
      <c r="D356" s="1" t="s">
        <v>15</v>
      </c>
      <c r="E356" s="1" t="s">
        <v>733</v>
      </c>
      <c r="F356" s="1" t="s">
        <v>734</v>
      </c>
      <c r="G356" s="1">
        <v>50</v>
      </c>
      <c r="H356" s="1" t="s">
        <v>64</v>
      </c>
      <c r="I356" s="1">
        <v>800</v>
      </c>
      <c r="K356" s="1" t="s">
        <v>6</v>
      </c>
      <c r="L356" s="2">
        <v>43818</v>
      </c>
      <c r="M356" s="3">
        <v>43818</v>
      </c>
      <c r="N356" s="1">
        <v>0.872368</v>
      </c>
      <c r="O356" s="1">
        <f t="shared" si="10"/>
        <v>8723.68</v>
      </c>
      <c r="P356" s="1">
        <v>2.5</v>
      </c>
      <c r="Q356" s="1">
        <f t="shared" si="11"/>
        <v>21809.2</v>
      </c>
      <c r="R356" s="1" t="s">
        <v>733</v>
      </c>
      <c r="AF356" s="3">
        <v>44211</v>
      </c>
      <c r="AG356" s="3">
        <v>45305</v>
      </c>
    </row>
    <row r="357" spans="1:33">
      <c r="A357">
        <v>356</v>
      </c>
      <c r="B357" s="1" t="s">
        <v>61</v>
      </c>
      <c r="C357" s="1" t="s">
        <v>57</v>
      </c>
      <c r="D357" s="1" t="s">
        <v>15</v>
      </c>
      <c r="E357" s="1" t="s">
        <v>735</v>
      </c>
      <c r="F357" s="1" t="s">
        <v>736</v>
      </c>
      <c r="G357" s="1">
        <v>50</v>
      </c>
      <c r="H357" s="1" t="s">
        <v>64</v>
      </c>
      <c r="I357" s="1">
        <v>1305</v>
      </c>
      <c r="K357" s="1" t="s">
        <v>6</v>
      </c>
      <c r="L357" s="2">
        <v>43818</v>
      </c>
      <c r="M357" s="3">
        <v>43818</v>
      </c>
      <c r="N357" s="1">
        <v>1.144218</v>
      </c>
      <c r="O357" s="1">
        <f t="shared" si="10"/>
        <v>11442.18</v>
      </c>
      <c r="P357" s="1">
        <v>2.5</v>
      </c>
      <c r="Q357" s="1">
        <f t="shared" si="11"/>
        <v>28605.45</v>
      </c>
      <c r="R357" s="1" t="s">
        <v>735</v>
      </c>
      <c r="AF357" s="3">
        <v>44211</v>
      </c>
      <c r="AG357" s="3">
        <v>45305</v>
      </c>
    </row>
    <row r="358" spans="1:33">
      <c r="A358">
        <v>357</v>
      </c>
      <c r="B358" s="1" t="s">
        <v>56</v>
      </c>
      <c r="C358" s="1" t="s">
        <v>57</v>
      </c>
      <c r="D358" s="1" t="s">
        <v>13</v>
      </c>
      <c r="E358" s="1" t="s">
        <v>737</v>
      </c>
      <c r="F358" s="1" t="s">
        <v>738</v>
      </c>
      <c r="G358" s="1">
        <v>70</v>
      </c>
      <c r="H358" s="1" t="s">
        <v>60</v>
      </c>
      <c r="I358" s="1">
        <v>19360</v>
      </c>
      <c r="K358" s="1" t="s">
        <v>6</v>
      </c>
      <c r="L358" s="2">
        <v>43817</v>
      </c>
      <c r="M358" s="3">
        <v>43817</v>
      </c>
      <c r="N358" s="1">
        <v>2.507098</v>
      </c>
      <c r="O358" s="1">
        <f t="shared" si="10"/>
        <v>25070.98</v>
      </c>
      <c r="P358" s="1">
        <v>2.2</v>
      </c>
      <c r="Q358" s="1">
        <f t="shared" si="11"/>
        <v>55156.156</v>
      </c>
      <c r="R358" s="1" t="s">
        <v>737</v>
      </c>
      <c r="AF358" s="3">
        <v>44272</v>
      </c>
      <c r="AG358" s="3">
        <v>45186</v>
      </c>
    </row>
    <row r="359" spans="1:33">
      <c r="A359">
        <v>358</v>
      </c>
      <c r="B359" s="1" t="s">
        <v>229</v>
      </c>
      <c r="C359" s="1" t="s">
        <v>57</v>
      </c>
      <c r="D359" s="1" t="s">
        <v>19</v>
      </c>
      <c r="E359" s="1" t="s">
        <v>739</v>
      </c>
      <c r="F359" s="1" t="s">
        <v>740</v>
      </c>
      <c r="H359" s="1" t="s">
        <v>125</v>
      </c>
      <c r="I359" s="1">
        <v>0</v>
      </c>
      <c r="K359" s="1" t="s">
        <v>6</v>
      </c>
      <c r="L359" s="2">
        <v>43816</v>
      </c>
      <c r="M359" s="3">
        <v>43816</v>
      </c>
      <c r="N359" s="1">
        <v>0.4486</v>
      </c>
      <c r="O359" s="1">
        <f t="shared" si="10"/>
        <v>4486</v>
      </c>
      <c r="P359" s="1">
        <v>1.2</v>
      </c>
      <c r="Q359" s="1">
        <f t="shared" si="11"/>
        <v>5383.2</v>
      </c>
      <c r="R359" s="1" t="s">
        <v>741</v>
      </c>
      <c r="AF359" s="3">
        <v>44271</v>
      </c>
      <c r="AG359" s="3">
        <v>45000</v>
      </c>
    </row>
    <row r="360" spans="1:33">
      <c r="A360">
        <v>359</v>
      </c>
      <c r="B360" s="1" t="s">
        <v>525</v>
      </c>
      <c r="C360" s="1" t="s">
        <v>57</v>
      </c>
      <c r="D360" s="1" t="s">
        <v>19</v>
      </c>
      <c r="E360" s="1" t="s">
        <v>742</v>
      </c>
      <c r="F360" s="1" t="s">
        <v>743</v>
      </c>
      <c r="H360" s="1" t="s">
        <v>125</v>
      </c>
      <c r="I360" s="1">
        <v>0</v>
      </c>
      <c r="K360" s="1" t="s">
        <v>6</v>
      </c>
      <c r="L360" s="2">
        <v>43816</v>
      </c>
      <c r="M360" s="3">
        <v>43816</v>
      </c>
      <c r="N360" s="1">
        <v>0.393</v>
      </c>
      <c r="O360" s="1">
        <f t="shared" si="10"/>
        <v>3930</v>
      </c>
      <c r="P360" s="1">
        <v>2</v>
      </c>
      <c r="Q360" s="1">
        <f t="shared" si="11"/>
        <v>7860</v>
      </c>
      <c r="R360" s="1" t="s">
        <v>741</v>
      </c>
      <c r="AF360" s="3">
        <v>44271</v>
      </c>
      <c r="AG360" s="3">
        <v>45000</v>
      </c>
    </row>
    <row r="361" spans="1:33">
      <c r="A361">
        <v>360</v>
      </c>
      <c r="B361" s="1" t="s">
        <v>56</v>
      </c>
      <c r="C361" s="1" t="s">
        <v>57</v>
      </c>
      <c r="D361" s="1" t="s">
        <v>18</v>
      </c>
      <c r="E361" s="1" t="s">
        <v>744</v>
      </c>
      <c r="F361" s="1" t="s">
        <v>745</v>
      </c>
      <c r="G361" s="1">
        <v>70</v>
      </c>
      <c r="H361" s="1" t="s">
        <v>60</v>
      </c>
      <c r="I361" s="1">
        <v>46750</v>
      </c>
      <c r="K361" s="1" t="s">
        <v>6</v>
      </c>
      <c r="L361" s="2">
        <v>43815</v>
      </c>
      <c r="M361" s="3">
        <v>43815</v>
      </c>
      <c r="N361" s="1">
        <v>5.811702</v>
      </c>
      <c r="O361" s="1">
        <f t="shared" si="10"/>
        <v>58117.02</v>
      </c>
      <c r="P361" s="1">
        <v>2.2</v>
      </c>
      <c r="Q361" s="1">
        <f t="shared" si="11"/>
        <v>127857.444</v>
      </c>
      <c r="R361" s="1" t="s">
        <v>744</v>
      </c>
      <c r="AF361" s="3">
        <v>44270</v>
      </c>
      <c r="AG361" s="3">
        <v>45184</v>
      </c>
    </row>
    <row r="362" spans="1:18">
      <c r="A362">
        <v>361</v>
      </c>
      <c r="B362" s="1" t="s">
        <v>61</v>
      </c>
      <c r="C362" s="1" t="s">
        <v>57</v>
      </c>
      <c r="D362" s="1" t="s">
        <v>16</v>
      </c>
      <c r="E362" s="1" t="s">
        <v>746</v>
      </c>
      <c r="F362" s="1" t="s">
        <v>747</v>
      </c>
      <c r="G362" s="1">
        <v>50</v>
      </c>
      <c r="H362" s="1" t="s">
        <v>60</v>
      </c>
      <c r="I362" s="1">
        <v>29</v>
      </c>
      <c r="K362" s="1" t="s">
        <v>6</v>
      </c>
      <c r="L362" s="2">
        <v>43812</v>
      </c>
      <c r="M362" s="3">
        <v>43812</v>
      </c>
      <c r="N362" s="1">
        <v>0.094833</v>
      </c>
      <c r="O362" s="1">
        <f t="shared" si="10"/>
        <v>948.33</v>
      </c>
      <c r="P362" s="1">
        <v>1.2</v>
      </c>
      <c r="Q362" s="1">
        <f t="shared" si="11"/>
        <v>1137.996</v>
      </c>
      <c r="R362" s="1" t="s">
        <v>748</v>
      </c>
    </row>
    <row r="363" spans="1:33">
      <c r="A363">
        <v>362</v>
      </c>
      <c r="B363" s="1" t="s">
        <v>61</v>
      </c>
      <c r="C363" s="1" t="s">
        <v>57</v>
      </c>
      <c r="D363" s="1" t="s">
        <v>16</v>
      </c>
      <c r="E363" s="1" t="s">
        <v>749</v>
      </c>
      <c r="F363" s="1" t="s">
        <v>750</v>
      </c>
      <c r="G363" s="1">
        <v>50</v>
      </c>
      <c r="H363" s="1" t="s">
        <v>60</v>
      </c>
      <c r="I363" s="1">
        <v>86</v>
      </c>
      <c r="K363" s="1" t="s">
        <v>6</v>
      </c>
      <c r="L363" s="2">
        <v>43812</v>
      </c>
      <c r="M363" s="3">
        <v>43812</v>
      </c>
      <c r="N363" s="1">
        <v>0.282265</v>
      </c>
      <c r="O363" s="1">
        <f t="shared" si="10"/>
        <v>2822.65</v>
      </c>
      <c r="P363" s="1">
        <v>1.2</v>
      </c>
      <c r="Q363" s="1">
        <f t="shared" si="11"/>
        <v>3387.18</v>
      </c>
      <c r="R363" s="1" t="s">
        <v>751</v>
      </c>
      <c r="AF363" s="3">
        <v>44360</v>
      </c>
      <c r="AG363" s="3">
        <v>45089</v>
      </c>
    </row>
    <row r="364" spans="1:18">
      <c r="A364">
        <v>363</v>
      </c>
      <c r="B364" s="1" t="s">
        <v>61</v>
      </c>
      <c r="C364" s="1" t="s">
        <v>57</v>
      </c>
      <c r="D364" s="1" t="s">
        <v>16</v>
      </c>
      <c r="E364" s="1" t="s">
        <v>752</v>
      </c>
      <c r="F364" s="1" t="s">
        <v>753</v>
      </c>
      <c r="G364" s="1">
        <v>50</v>
      </c>
      <c r="H364" s="1" t="s">
        <v>60</v>
      </c>
      <c r="I364" s="1">
        <v>36</v>
      </c>
      <c r="K364" s="1" t="s">
        <v>6</v>
      </c>
      <c r="L364" s="2">
        <v>43812</v>
      </c>
      <c r="M364" s="3">
        <v>43812</v>
      </c>
      <c r="N364" s="1">
        <v>0.13333</v>
      </c>
      <c r="O364" s="1">
        <f t="shared" si="10"/>
        <v>1333.3</v>
      </c>
      <c r="P364" s="1">
        <v>1.2</v>
      </c>
      <c r="Q364" s="1">
        <f t="shared" si="11"/>
        <v>1599.96</v>
      </c>
      <c r="R364" s="1" t="s">
        <v>754</v>
      </c>
    </row>
    <row r="365" spans="1:18">
      <c r="A365">
        <v>364</v>
      </c>
      <c r="B365" s="1" t="s">
        <v>56</v>
      </c>
      <c r="C365" s="1" t="s">
        <v>57</v>
      </c>
      <c r="D365" s="1" t="s">
        <v>16</v>
      </c>
      <c r="E365" s="1" t="s">
        <v>755</v>
      </c>
      <c r="F365" s="1" t="s">
        <v>756</v>
      </c>
      <c r="G365" s="1">
        <v>70</v>
      </c>
      <c r="H365" s="1" t="s">
        <v>60</v>
      </c>
      <c r="I365" s="1">
        <v>265</v>
      </c>
      <c r="K365" s="1" t="s">
        <v>6</v>
      </c>
      <c r="L365" s="2">
        <v>43812</v>
      </c>
      <c r="M365" s="3">
        <v>43812</v>
      </c>
      <c r="N365" s="1">
        <v>0.333333</v>
      </c>
      <c r="O365" s="1">
        <f t="shared" si="10"/>
        <v>3333.33</v>
      </c>
      <c r="P365" s="1">
        <v>2</v>
      </c>
      <c r="Q365" s="1">
        <f t="shared" si="11"/>
        <v>6666.66</v>
      </c>
      <c r="R365" s="1" t="s">
        <v>755</v>
      </c>
    </row>
    <row r="366" spans="1:33">
      <c r="A366">
        <v>365</v>
      </c>
      <c r="B366" s="1" t="s">
        <v>229</v>
      </c>
      <c r="C366" s="1" t="s">
        <v>57</v>
      </c>
      <c r="D366" s="1" t="s">
        <v>19</v>
      </c>
      <c r="E366" s="1" t="s">
        <v>757</v>
      </c>
      <c r="F366" s="1" t="s">
        <v>758</v>
      </c>
      <c r="G366" s="1">
        <v>50</v>
      </c>
      <c r="H366" s="1" t="s">
        <v>218</v>
      </c>
      <c r="I366" s="1">
        <v>348.456</v>
      </c>
      <c r="K366" s="1" t="s">
        <v>6</v>
      </c>
      <c r="L366" s="2">
        <v>43811</v>
      </c>
      <c r="M366" s="3">
        <v>43811</v>
      </c>
      <c r="N366" s="1">
        <v>1.4519</v>
      </c>
      <c r="O366" s="1">
        <f t="shared" si="10"/>
        <v>14519</v>
      </c>
      <c r="P366" s="1">
        <v>2</v>
      </c>
      <c r="Q366" s="1">
        <f t="shared" si="11"/>
        <v>29038</v>
      </c>
      <c r="R366" s="1" t="s">
        <v>759</v>
      </c>
      <c r="AF366" s="3">
        <v>43890</v>
      </c>
      <c r="AG366" s="3">
        <v>44620</v>
      </c>
    </row>
    <row r="367" spans="1:33">
      <c r="A367">
        <v>366</v>
      </c>
      <c r="B367" s="1" t="s">
        <v>229</v>
      </c>
      <c r="C367" s="1" t="s">
        <v>57</v>
      </c>
      <c r="D367" s="1" t="s">
        <v>19</v>
      </c>
      <c r="E367" s="1" t="s">
        <v>760</v>
      </c>
      <c r="F367" s="1" t="s">
        <v>758</v>
      </c>
      <c r="G367" s="1">
        <v>50</v>
      </c>
      <c r="H367" s="1" t="s">
        <v>218</v>
      </c>
      <c r="I367" s="1">
        <v>285.408</v>
      </c>
      <c r="K367" s="1" t="s">
        <v>6</v>
      </c>
      <c r="L367" s="2">
        <v>43811</v>
      </c>
      <c r="M367" s="3">
        <v>43811</v>
      </c>
      <c r="N367" s="1">
        <v>1.1892</v>
      </c>
      <c r="O367" s="1">
        <f t="shared" si="10"/>
        <v>11892</v>
      </c>
      <c r="P367" s="1">
        <v>2</v>
      </c>
      <c r="Q367" s="1">
        <f t="shared" si="11"/>
        <v>23784</v>
      </c>
      <c r="R367" s="1" t="s">
        <v>761</v>
      </c>
      <c r="AF367" s="3">
        <v>43890</v>
      </c>
      <c r="AG367" s="3">
        <v>44620</v>
      </c>
    </row>
    <row r="368" spans="1:33">
      <c r="A368">
        <v>367</v>
      </c>
      <c r="B368" s="1" t="s">
        <v>229</v>
      </c>
      <c r="C368" s="1" t="s">
        <v>57</v>
      </c>
      <c r="D368" s="1" t="s">
        <v>20</v>
      </c>
      <c r="E368" s="1" t="s">
        <v>762</v>
      </c>
      <c r="F368" s="1" t="s">
        <v>763</v>
      </c>
      <c r="H368" s="1" t="s">
        <v>125</v>
      </c>
      <c r="I368" s="1">
        <v>0</v>
      </c>
      <c r="K368" s="1" t="s">
        <v>6</v>
      </c>
      <c r="L368" s="2">
        <v>43810</v>
      </c>
      <c r="M368" s="3">
        <v>43810</v>
      </c>
      <c r="N368" s="1">
        <v>2.696567</v>
      </c>
      <c r="O368" s="1">
        <f t="shared" si="10"/>
        <v>26965.67</v>
      </c>
      <c r="P368" s="1">
        <v>1</v>
      </c>
      <c r="Q368" s="1">
        <f t="shared" si="11"/>
        <v>26965.67</v>
      </c>
      <c r="R368" s="1" t="s">
        <v>764</v>
      </c>
      <c r="AF368" s="3">
        <v>44357</v>
      </c>
      <c r="AG368" s="3">
        <v>45086</v>
      </c>
    </row>
    <row r="369" spans="1:33">
      <c r="A369">
        <v>368</v>
      </c>
      <c r="B369" s="1" t="s">
        <v>61</v>
      </c>
      <c r="C369" s="1" t="s">
        <v>57</v>
      </c>
      <c r="D369" s="1" t="s">
        <v>14</v>
      </c>
      <c r="E369" s="1" t="s">
        <v>765</v>
      </c>
      <c r="F369" s="1" t="s">
        <v>766</v>
      </c>
      <c r="G369" s="1">
        <v>50</v>
      </c>
      <c r="H369" s="1" t="s">
        <v>64</v>
      </c>
      <c r="I369" s="1">
        <v>405</v>
      </c>
      <c r="K369" s="1" t="s">
        <v>6</v>
      </c>
      <c r="L369" s="2">
        <v>43808</v>
      </c>
      <c r="M369" s="3">
        <v>43808</v>
      </c>
      <c r="N369" s="1">
        <v>0.8574</v>
      </c>
      <c r="O369" s="1">
        <f t="shared" si="10"/>
        <v>8574</v>
      </c>
      <c r="P369" s="1">
        <v>1.2</v>
      </c>
      <c r="Q369" s="1">
        <f t="shared" si="11"/>
        <v>10288.8</v>
      </c>
      <c r="R369" s="1" t="s">
        <v>65</v>
      </c>
      <c r="AF369" s="3">
        <v>44262</v>
      </c>
      <c r="AG369" s="3">
        <v>44991</v>
      </c>
    </row>
    <row r="370" spans="1:33">
      <c r="A370">
        <v>369</v>
      </c>
      <c r="B370" s="1" t="s">
        <v>61</v>
      </c>
      <c r="C370" s="1" t="s">
        <v>57</v>
      </c>
      <c r="D370" s="1" t="s">
        <v>14</v>
      </c>
      <c r="E370" s="1" t="s">
        <v>767</v>
      </c>
      <c r="F370" s="1" t="s">
        <v>768</v>
      </c>
      <c r="G370" s="1">
        <v>50</v>
      </c>
      <c r="H370" s="1" t="s">
        <v>64</v>
      </c>
      <c r="I370" s="1">
        <v>165</v>
      </c>
      <c r="K370" s="1" t="s">
        <v>6</v>
      </c>
      <c r="L370" s="2">
        <v>43808</v>
      </c>
      <c r="M370" s="3">
        <v>43808</v>
      </c>
      <c r="N370" s="1">
        <v>0.3667</v>
      </c>
      <c r="O370" s="1">
        <f t="shared" si="10"/>
        <v>3667</v>
      </c>
      <c r="P370" s="1">
        <v>1.2</v>
      </c>
      <c r="Q370" s="1">
        <f t="shared" si="11"/>
        <v>4400.4</v>
      </c>
      <c r="R370" s="1" t="s">
        <v>65</v>
      </c>
      <c r="AF370" s="3">
        <v>44262</v>
      </c>
      <c r="AG370" s="3">
        <v>44991</v>
      </c>
    </row>
    <row r="371" spans="1:33">
      <c r="A371">
        <v>370</v>
      </c>
      <c r="B371" s="1" t="s">
        <v>61</v>
      </c>
      <c r="C371" s="1" t="s">
        <v>57</v>
      </c>
      <c r="D371" s="1" t="s">
        <v>14</v>
      </c>
      <c r="E371" s="1" t="s">
        <v>769</v>
      </c>
      <c r="F371" s="1" t="s">
        <v>84</v>
      </c>
      <c r="G371" s="1">
        <v>20</v>
      </c>
      <c r="H371" s="1" t="s">
        <v>64</v>
      </c>
      <c r="I371" s="1">
        <v>74</v>
      </c>
      <c r="K371" s="1" t="s">
        <v>6</v>
      </c>
      <c r="L371" s="2">
        <v>43805</v>
      </c>
      <c r="M371" s="3">
        <v>43805</v>
      </c>
      <c r="N371" s="1">
        <v>0.259</v>
      </c>
      <c r="O371" s="1">
        <f t="shared" si="10"/>
        <v>2590</v>
      </c>
      <c r="P371" s="1">
        <v>1.2</v>
      </c>
      <c r="Q371" s="1">
        <f t="shared" si="11"/>
        <v>3108</v>
      </c>
      <c r="R371" s="1" t="s">
        <v>770</v>
      </c>
      <c r="AF371" s="3">
        <v>44259</v>
      </c>
      <c r="AG371" s="3">
        <v>44988</v>
      </c>
    </row>
    <row r="372" spans="1:33">
      <c r="A372">
        <v>371</v>
      </c>
      <c r="B372" s="1" t="s">
        <v>61</v>
      </c>
      <c r="C372" s="1" t="s">
        <v>57</v>
      </c>
      <c r="D372" s="1" t="s">
        <v>14</v>
      </c>
      <c r="E372" s="1" t="s">
        <v>771</v>
      </c>
      <c r="F372" s="1" t="s">
        <v>84</v>
      </c>
      <c r="G372" s="1">
        <v>20</v>
      </c>
      <c r="H372" s="1" t="s">
        <v>64</v>
      </c>
      <c r="I372" s="1">
        <v>259</v>
      </c>
      <c r="K372" s="1" t="s">
        <v>6</v>
      </c>
      <c r="L372" s="2">
        <v>43805</v>
      </c>
      <c r="M372" s="3">
        <v>43805</v>
      </c>
      <c r="N372" s="1">
        <v>0.8929</v>
      </c>
      <c r="O372" s="1">
        <f t="shared" si="10"/>
        <v>8929</v>
      </c>
      <c r="P372" s="1">
        <v>1.2</v>
      </c>
      <c r="Q372" s="1">
        <f t="shared" si="11"/>
        <v>10714.8</v>
      </c>
      <c r="R372" s="1" t="s">
        <v>772</v>
      </c>
      <c r="AF372" s="3">
        <v>44259</v>
      </c>
      <c r="AG372" s="3">
        <v>44988</v>
      </c>
    </row>
    <row r="373" spans="1:33">
      <c r="A373">
        <v>372</v>
      </c>
      <c r="B373" s="1" t="s">
        <v>61</v>
      </c>
      <c r="C373" s="1" t="s">
        <v>57</v>
      </c>
      <c r="D373" s="1" t="s">
        <v>14</v>
      </c>
      <c r="E373" s="1" t="s">
        <v>83</v>
      </c>
      <c r="F373" s="1" t="s">
        <v>84</v>
      </c>
      <c r="G373" s="1">
        <v>20</v>
      </c>
      <c r="H373" s="1" t="s">
        <v>64</v>
      </c>
      <c r="I373" s="1">
        <v>109</v>
      </c>
      <c r="K373" s="1" t="s">
        <v>6</v>
      </c>
      <c r="L373" s="2">
        <v>43805</v>
      </c>
      <c r="M373" s="3">
        <v>43805</v>
      </c>
      <c r="N373" s="1">
        <v>0.4149</v>
      </c>
      <c r="O373" s="1">
        <f t="shared" si="10"/>
        <v>4149</v>
      </c>
      <c r="P373" s="1">
        <v>1.2</v>
      </c>
      <c r="Q373" s="1">
        <f t="shared" si="11"/>
        <v>4978.8</v>
      </c>
      <c r="R373" s="1" t="s">
        <v>85</v>
      </c>
      <c r="AF373" s="3">
        <v>44259</v>
      </c>
      <c r="AG373" s="3">
        <v>44988</v>
      </c>
    </row>
    <row r="374" spans="1:33">
      <c r="A374">
        <v>373</v>
      </c>
      <c r="B374" s="1" t="s">
        <v>61</v>
      </c>
      <c r="C374" s="1" t="s">
        <v>57</v>
      </c>
      <c r="D374" s="1" t="s">
        <v>14</v>
      </c>
      <c r="E374" s="1" t="s">
        <v>226</v>
      </c>
      <c r="F374" s="1" t="s">
        <v>601</v>
      </c>
      <c r="G374" s="1">
        <v>50</v>
      </c>
      <c r="H374" s="1" t="s">
        <v>64</v>
      </c>
      <c r="I374" s="1">
        <v>2235</v>
      </c>
      <c r="K374" s="1" t="s">
        <v>6</v>
      </c>
      <c r="L374" s="2">
        <v>43805</v>
      </c>
      <c r="M374" s="3">
        <v>43805</v>
      </c>
      <c r="N374" s="1">
        <v>4.0619</v>
      </c>
      <c r="O374" s="1">
        <f t="shared" si="10"/>
        <v>40619</v>
      </c>
      <c r="P374" s="1">
        <v>1.2</v>
      </c>
      <c r="Q374" s="1">
        <f t="shared" si="11"/>
        <v>48742.8</v>
      </c>
      <c r="R374" s="1" t="s">
        <v>228</v>
      </c>
      <c r="AF374" s="3">
        <v>44259</v>
      </c>
      <c r="AG374" s="3">
        <v>44988</v>
      </c>
    </row>
    <row r="375" spans="1:33">
      <c r="A375">
        <v>374</v>
      </c>
      <c r="B375" s="1" t="s">
        <v>61</v>
      </c>
      <c r="C375" s="1" t="s">
        <v>57</v>
      </c>
      <c r="D375" s="1" t="s">
        <v>14</v>
      </c>
      <c r="E375" s="1" t="s">
        <v>226</v>
      </c>
      <c r="F375" s="1" t="s">
        <v>601</v>
      </c>
      <c r="G375" s="1">
        <v>50</v>
      </c>
      <c r="H375" s="1" t="s">
        <v>64</v>
      </c>
      <c r="I375" s="1">
        <v>605</v>
      </c>
      <c r="K375" s="1" t="s">
        <v>6</v>
      </c>
      <c r="L375" s="2">
        <v>43805</v>
      </c>
      <c r="M375" s="3">
        <v>43805</v>
      </c>
      <c r="N375" s="1">
        <v>1.552</v>
      </c>
      <c r="O375" s="1">
        <f t="shared" si="10"/>
        <v>15520</v>
      </c>
      <c r="P375" s="1">
        <v>1.2</v>
      </c>
      <c r="Q375" s="1">
        <f t="shared" si="11"/>
        <v>18624</v>
      </c>
      <c r="R375" s="1" t="s">
        <v>228</v>
      </c>
      <c r="AF375" s="3">
        <v>44259</v>
      </c>
      <c r="AG375" s="3">
        <v>44988</v>
      </c>
    </row>
    <row r="376" spans="1:33">
      <c r="A376">
        <v>375</v>
      </c>
      <c r="B376" s="1" t="s">
        <v>61</v>
      </c>
      <c r="C376" s="1" t="s">
        <v>57</v>
      </c>
      <c r="D376" s="1" t="s">
        <v>14</v>
      </c>
      <c r="E376" s="1" t="s">
        <v>773</v>
      </c>
      <c r="F376" s="1" t="s">
        <v>774</v>
      </c>
      <c r="G376" s="1">
        <v>20</v>
      </c>
      <c r="H376" s="1" t="s">
        <v>64</v>
      </c>
      <c r="I376" s="1">
        <v>391</v>
      </c>
      <c r="K376" s="1" t="s">
        <v>6</v>
      </c>
      <c r="L376" s="2">
        <v>43803</v>
      </c>
      <c r="M376" s="3">
        <v>43803</v>
      </c>
      <c r="N376" s="1">
        <v>1.3023</v>
      </c>
      <c r="O376" s="1">
        <f t="shared" si="10"/>
        <v>13023</v>
      </c>
      <c r="P376" s="1">
        <v>1.2</v>
      </c>
      <c r="Q376" s="1">
        <f t="shared" si="11"/>
        <v>15627.6</v>
      </c>
      <c r="R376" s="1" t="s">
        <v>775</v>
      </c>
      <c r="AF376" s="3">
        <v>44257</v>
      </c>
      <c r="AG376" s="3">
        <v>44986</v>
      </c>
    </row>
    <row r="377" spans="1:33">
      <c r="A377">
        <v>376</v>
      </c>
      <c r="B377" s="1" t="s">
        <v>92</v>
      </c>
      <c r="C377" s="1" t="s">
        <v>57</v>
      </c>
      <c r="D377" s="1" t="s">
        <v>18</v>
      </c>
      <c r="E377" s="1" t="s">
        <v>776</v>
      </c>
      <c r="F377" s="1" t="s">
        <v>777</v>
      </c>
      <c r="H377" s="1" t="s">
        <v>125</v>
      </c>
      <c r="I377" s="1">
        <v>742.8033</v>
      </c>
      <c r="K377" s="1" t="s">
        <v>6</v>
      </c>
      <c r="L377" s="2">
        <v>43801</v>
      </c>
      <c r="M377" s="3">
        <v>43801</v>
      </c>
      <c r="N377" s="1">
        <v>2.859281</v>
      </c>
      <c r="O377" s="1">
        <f t="shared" si="10"/>
        <v>28592.81</v>
      </c>
      <c r="P377" s="1">
        <v>0.8</v>
      </c>
      <c r="Q377" s="1">
        <f t="shared" si="11"/>
        <v>22874.248</v>
      </c>
      <c r="R377" s="1" t="s">
        <v>778</v>
      </c>
      <c r="AF377" s="3">
        <v>44256</v>
      </c>
      <c r="AG377" s="3">
        <v>45170</v>
      </c>
    </row>
    <row r="378" spans="1:33">
      <c r="A378">
        <v>377</v>
      </c>
      <c r="B378" s="1" t="s">
        <v>56</v>
      </c>
      <c r="C378" s="1" t="s">
        <v>57</v>
      </c>
      <c r="D378" s="1" t="s">
        <v>14</v>
      </c>
      <c r="E378" s="1" t="s">
        <v>779</v>
      </c>
      <c r="F378" s="1" t="s">
        <v>780</v>
      </c>
      <c r="G378" s="1">
        <v>70</v>
      </c>
      <c r="H378" s="1" t="s">
        <v>60</v>
      </c>
      <c r="I378" s="1">
        <v>4839</v>
      </c>
      <c r="K378" s="1" t="s">
        <v>6</v>
      </c>
      <c r="L378" s="2">
        <v>43798</v>
      </c>
      <c r="M378" s="3">
        <v>43798</v>
      </c>
      <c r="N378" s="1">
        <v>1.1818</v>
      </c>
      <c r="O378" s="1">
        <f t="shared" si="10"/>
        <v>11818</v>
      </c>
      <c r="P378" s="1">
        <v>2</v>
      </c>
      <c r="Q378" s="1">
        <f t="shared" si="11"/>
        <v>23636</v>
      </c>
      <c r="R378" s="1" t="s">
        <v>781</v>
      </c>
      <c r="AF378" s="3">
        <v>44223</v>
      </c>
      <c r="AG378" s="3">
        <v>45317</v>
      </c>
    </row>
    <row r="379" spans="1:33">
      <c r="A379">
        <v>378</v>
      </c>
      <c r="B379" s="1" t="s">
        <v>56</v>
      </c>
      <c r="C379" s="1" t="s">
        <v>57</v>
      </c>
      <c r="D379" s="1" t="s">
        <v>14</v>
      </c>
      <c r="E379" s="1" t="s">
        <v>782</v>
      </c>
      <c r="F379" s="1" t="s">
        <v>783</v>
      </c>
      <c r="G379" s="1">
        <v>70</v>
      </c>
      <c r="H379" s="1" t="s">
        <v>60</v>
      </c>
      <c r="I379" s="1">
        <v>9302</v>
      </c>
      <c r="K379" s="1" t="s">
        <v>6</v>
      </c>
      <c r="L379" s="2">
        <v>43798</v>
      </c>
      <c r="M379" s="3">
        <v>43798</v>
      </c>
      <c r="N379" s="1">
        <v>2.2832</v>
      </c>
      <c r="O379" s="1">
        <f t="shared" si="10"/>
        <v>22832</v>
      </c>
      <c r="P379" s="1">
        <v>2</v>
      </c>
      <c r="Q379" s="1">
        <f t="shared" si="11"/>
        <v>45664</v>
      </c>
      <c r="R379" s="1" t="s">
        <v>781</v>
      </c>
      <c r="AF379" s="3">
        <v>44223</v>
      </c>
      <c r="AG379" s="3">
        <v>45317</v>
      </c>
    </row>
    <row r="380" spans="1:33">
      <c r="A380">
        <v>379</v>
      </c>
      <c r="B380" s="1" t="s">
        <v>61</v>
      </c>
      <c r="C380" s="1" t="s">
        <v>57</v>
      </c>
      <c r="D380" s="1" t="s">
        <v>22</v>
      </c>
      <c r="E380" s="1" t="s">
        <v>784</v>
      </c>
      <c r="F380" s="1" t="s">
        <v>785</v>
      </c>
      <c r="G380" s="1">
        <v>50</v>
      </c>
      <c r="H380" s="1" t="s">
        <v>64</v>
      </c>
      <c r="I380" s="1">
        <v>606</v>
      </c>
      <c r="K380" s="1" t="s">
        <v>6</v>
      </c>
      <c r="L380" s="2">
        <v>43795</v>
      </c>
      <c r="M380" s="3">
        <v>43795</v>
      </c>
      <c r="N380" s="1">
        <v>0.962203</v>
      </c>
      <c r="O380" s="1">
        <f t="shared" si="10"/>
        <v>9622.03</v>
      </c>
      <c r="P380" s="1">
        <v>2.5</v>
      </c>
      <c r="Q380" s="1">
        <f t="shared" si="11"/>
        <v>24055.075</v>
      </c>
      <c r="R380" s="1" t="s">
        <v>786</v>
      </c>
      <c r="AF380" s="3">
        <v>44160</v>
      </c>
      <c r="AG380" s="3">
        <v>44890</v>
      </c>
    </row>
    <row r="381" spans="1:33">
      <c r="A381">
        <v>380</v>
      </c>
      <c r="B381" s="1" t="s">
        <v>61</v>
      </c>
      <c r="C381" s="1" t="s">
        <v>57</v>
      </c>
      <c r="D381" s="1" t="s">
        <v>22</v>
      </c>
      <c r="E381" s="1" t="s">
        <v>787</v>
      </c>
      <c r="F381" s="1" t="s">
        <v>788</v>
      </c>
      <c r="G381" s="1">
        <v>50</v>
      </c>
      <c r="H381" s="1" t="s">
        <v>64</v>
      </c>
      <c r="I381" s="1">
        <v>526</v>
      </c>
      <c r="K381" s="1" t="s">
        <v>6</v>
      </c>
      <c r="L381" s="2">
        <v>43795</v>
      </c>
      <c r="M381" s="3">
        <v>43795</v>
      </c>
      <c r="N381" s="1">
        <v>0.833985</v>
      </c>
      <c r="O381" s="1">
        <f t="shared" si="10"/>
        <v>8339.85</v>
      </c>
      <c r="P381" s="1">
        <v>2.5</v>
      </c>
      <c r="Q381" s="1">
        <f t="shared" si="11"/>
        <v>20849.625</v>
      </c>
      <c r="R381" s="1" t="s">
        <v>789</v>
      </c>
      <c r="AF381" s="3">
        <v>44160</v>
      </c>
      <c r="AG381" s="3">
        <v>44890</v>
      </c>
    </row>
    <row r="382" spans="1:33">
      <c r="A382">
        <v>381</v>
      </c>
      <c r="B382" s="1" t="s">
        <v>61</v>
      </c>
      <c r="C382" s="1" t="s">
        <v>57</v>
      </c>
      <c r="D382" s="1" t="s">
        <v>22</v>
      </c>
      <c r="E382" s="1" t="s">
        <v>790</v>
      </c>
      <c r="F382" s="1" t="s">
        <v>788</v>
      </c>
      <c r="G382" s="1">
        <v>50</v>
      </c>
      <c r="H382" s="1" t="s">
        <v>64</v>
      </c>
      <c r="I382" s="1">
        <v>122</v>
      </c>
      <c r="K382" s="1" t="s">
        <v>6</v>
      </c>
      <c r="L382" s="2">
        <v>43795</v>
      </c>
      <c r="M382" s="3">
        <v>43795</v>
      </c>
      <c r="N382" s="1">
        <v>0.193116</v>
      </c>
      <c r="O382" s="1">
        <f t="shared" si="10"/>
        <v>1931.16</v>
      </c>
      <c r="P382" s="1">
        <v>2.5</v>
      </c>
      <c r="Q382" s="1">
        <f t="shared" si="11"/>
        <v>4827.9</v>
      </c>
      <c r="R382" s="1" t="s">
        <v>791</v>
      </c>
      <c r="AF382" s="3">
        <v>44160</v>
      </c>
      <c r="AG382" s="3">
        <v>44890</v>
      </c>
    </row>
    <row r="383" spans="1:33">
      <c r="A383">
        <v>382</v>
      </c>
      <c r="B383" s="1" t="s">
        <v>61</v>
      </c>
      <c r="C383" s="1" t="s">
        <v>57</v>
      </c>
      <c r="D383" s="1" t="s">
        <v>22</v>
      </c>
      <c r="E383" s="1" t="s">
        <v>792</v>
      </c>
      <c r="F383" s="1" t="s">
        <v>793</v>
      </c>
      <c r="G383" s="1">
        <v>50</v>
      </c>
      <c r="H383" s="1" t="s">
        <v>64</v>
      </c>
      <c r="I383" s="1">
        <v>654</v>
      </c>
      <c r="K383" s="1" t="s">
        <v>6</v>
      </c>
      <c r="L383" s="2">
        <v>43795</v>
      </c>
      <c r="M383" s="3">
        <v>43795</v>
      </c>
      <c r="N383" s="1">
        <v>1.246464</v>
      </c>
      <c r="O383" s="1">
        <f t="shared" si="10"/>
        <v>12464.64</v>
      </c>
      <c r="P383" s="1">
        <v>1.1</v>
      </c>
      <c r="Q383" s="1">
        <f t="shared" si="11"/>
        <v>13711.104</v>
      </c>
      <c r="R383" s="1" t="s">
        <v>794</v>
      </c>
      <c r="AF383" s="3">
        <v>44160</v>
      </c>
      <c r="AG383" s="3">
        <v>44890</v>
      </c>
    </row>
    <row r="384" spans="1:33">
      <c r="A384">
        <v>383</v>
      </c>
      <c r="B384" s="1" t="s">
        <v>61</v>
      </c>
      <c r="C384" s="1" t="s">
        <v>57</v>
      </c>
      <c r="D384" s="1" t="s">
        <v>22</v>
      </c>
      <c r="E384" s="1" t="s">
        <v>795</v>
      </c>
      <c r="F384" s="1" t="s">
        <v>796</v>
      </c>
      <c r="G384" s="1">
        <v>50</v>
      </c>
      <c r="H384" s="1" t="s">
        <v>64</v>
      </c>
      <c r="I384" s="1">
        <v>83</v>
      </c>
      <c r="K384" s="1" t="s">
        <v>6</v>
      </c>
      <c r="L384" s="2">
        <v>43795</v>
      </c>
      <c r="M384" s="3">
        <v>43795</v>
      </c>
      <c r="N384" s="1">
        <v>0.127782</v>
      </c>
      <c r="O384" s="1">
        <f t="shared" si="10"/>
        <v>1277.82</v>
      </c>
      <c r="P384" s="1">
        <v>2.5</v>
      </c>
      <c r="Q384" s="1">
        <f t="shared" si="11"/>
        <v>3194.55</v>
      </c>
      <c r="R384" s="1" t="s">
        <v>797</v>
      </c>
      <c r="AF384" s="3">
        <v>44160</v>
      </c>
      <c r="AG384" s="3">
        <v>44890</v>
      </c>
    </row>
    <row r="385" spans="1:33">
      <c r="A385">
        <v>384</v>
      </c>
      <c r="B385" s="1" t="s">
        <v>61</v>
      </c>
      <c r="C385" s="1" t="s">
        <v>57</v>
      </c>
      <c r="D385" s="1" t="s">
        <v>22</v>
      </c>
      <c r="E385" s="1" t="s">
        <v>798</v>
      </c>
      <c r="F385" s="1" t="s">
        <v>788</v>
      </c>
      <c r="G385" s="1">
        <v>50</v>
      </c>
      <c r="H385" s="1" t="s">
        <v>64</v>
      </c>
      <c r="I385" s="1">
        <v>99</v>
      </c>
      <c r="K385" s="1" t="s">
        <v>6</v>
      </c>
      <c r="L385" s="2">
        <v>43795</v>
      </c>
      <c r="M385" s="3">
        <v>43795</v>
      </c>
      <c r="N385" s="1">
        <v>0.154149</v>
      </c>
      <c r="O385" s="1">
        <f t="shared" si="10"/>
        <v>1541.49</v>
      </c>
      <c r="P385" s="1">
        <v>2.5</v>
      </c>
      <c r="Q385" s="1">
        <f t="shared" si="11"/>
        <v>3853.725</v>
      </c>
      <c r="R385" s="1" t="s">
        <v>799</v>
      </c>
      <c r="AF385" s="3">
        <v>44160</v>
      </c>
      <c r="AG385" s="3">
        <v>44890</v>
      </c>
    </row>
    <row r="386" spans="1:33">
      <c r="A386">
        <v>385</v>
      </c>
      <c r="B386" s="1" t="s">
        <v>61</v>
      </c>
      <c r="C386" s="1" t="s">
        <v>57</v>
      </c>
      <c r="D386" s="1" t="s">
        <v>22</v>
      </c>
      <c r="E386" s="1" t="s">
        <v>800</v>
      </c>
      <c r="F386" s="1" t="s">
        <v>788</v>
      </c>
      <c r="G386" s="1">
        <v>50</v>
      </c>
      <c r="H386" s="1" t="s">
        <v>64</v>
      </c>
      <c r="I386" s="1">
        <v>600</v>
      </c>
      <c r="K386" s="1" t="s">
        <v>6</v>
      </c>
      <c r="L386" s="2">
        <v>43795</v>
      </c>
      <c r="M386" s="3">
        <v>43795</v>
      </c>
      <c r="N386" s="1">
        <v>0.950184</v>
      </c>
      <c r="O386" s="1">
        <f t="shared" si="10"/>
        <v>9501.84</v>
      </c>
      <c r="P386" s="1">
        <v>2.5</v>
      </c>
      <c r="Q386" s="1">
        <f t="shared" si="11"/>
        <v>23754.6</v>
      </c>
      <c r="R386" s="1" t="s">
        <v>801</v>
      </c>
      <c r="AF386" s="3">
        <v>44160</v>
      </c>
      <c r="AG386" s="3">
        <v>44890</v>
      </c>
    </row>
    <row r="387" spans="1:33">
      <c r="A387">
        <v>386</v>
      </c>
      <c r="B387" s="1" t="s">
        <v>61</v>
      </c>
      <c r="C387" s="1" t="s">
        <v>57</v>
      </c>
      <c r="D387" s="1" t="s">
        <v>22</v>
      </c>
      <c r="E387" s="1" t="s">
        <v>802</v>
      </c>
      <c r="F387" s="1" t="s">
        <v>785</v>
      </c>
      <c r="G387" s="1">
        <v>50</v>
      </c>
      <c r="H387" s="1" t="s">
        <v>64</v>
      </c>
      <c r="I387" s="1">
        <v>657</v>
      </c>
      <c r="K387" s="1" t="s">
        <v>6</v>
      </c>
      <c r="L387" s="2">
        <v>43795</v>
      </c>
      <c r="M387" s="3">
        <v>43795</v>
      </c>
      <c r="N387" s="1">
        <v>1.044719</v>
      </c>
      <c r="O387" s="1">
        <f t="shared" ref="O387:O450" si="12">N387*10000</f>
        <v>10447.19</v>
      </c>
      <c r="P387" s="1">
        <v>2.5</v>
      </c>
      <c r="Q387" s="1">
        <f t="shared" ref="Q387:Q450" si="13">O387*P387</f>
        <v>26117.975</v>
      </c>
      <c r="R387" s="1" t="s">
        <v>803</v>
      </c>
      <c r="AF387" s="3">
        <v>44160</v>
      </c>
      <c r="AG387" s="3">
        <v>44890</v>
      </c>
    </row>
    <row r="388" spans="1:33">
      <c r="A388">
        <v>387</v>
      </c>
      <c r="B388" s="1" t="s">
        <v>61</v>
      </c>
      <c r="C388" s="1" t="s">
        <v>57</v>
      </c>
      <c r="D388" s="1" t="s">
        <v>22</v>
      </c>
      <c r="E388" s="1" t="s">
        <v>804</v>
      </c>
      <c r="F388" s="1" t="s">
        <v>785</v>
      </c>
      <c r="G388" s="1">
        <v>50</v>
      </c>
      <c r="H388" s="1" t="s">
        <v>64</v>
      </c>
      <c r="I388" s="1">
        <v>108</v>
      </c>
      <c r="K388" s="1" t="s">
        <v>6</v>
      </c>
      <c r="L388" s="2">
        <v>43795</v>
      </c>
      <c r="M388" s="3">
        <v>43795</v>
      </c>
      <c r="N388" s="1">
        <v>0.172041</v>
      </c>
      <c r="O388" s="1">
        <f t="shared" si="12"/>
        <v>1720.41</v>
      </c>
      <c r="P388" s="1">
        <v>2.5</v>
      </c>
      <c r="Q388" s="1">
        <f t="shared" si="13"/>
        <v>4301.025</v>
      </c>
      <c r="R388" s="1" t="s">
        <v>103</v>
      </c>
      <c r="AF388" s="3">
        <v>44160</v>
      </c>
      <c r="AG388" s="3">
        <v>44890</v>
      </c>
    </row>
    <row r="389" spans="1:33">
      <c r="A389">
        <v>388</v>
      </c>
      <c r="B389" s="1" t="s">
        <v>61</v>
      </c>
      <c r="C389" s="1" t="s">
        <v>57</v>
      </c>
      <c r="D389" s="1" t="s">
        <v>13</v>
      </c>
      <c r="E389" s="1" t="s">
        <v>805</v>
      </c>
      <c r="F389" s="1" t="s">
        <v>806</v>
      </c>
      <c r="G389" s="1">
        <v>50</v>
      </c>
      <c r="H389" s="1" t="s">
        <v>60</v>
      </c>
      <c r="I389" s="1">
        <v>919</v>
      </c>
      <c r="K389" s="1" t="s">
        <v>6</v>
      </c>
      <c r="L389" s="2">
        <v>43794</v>
      </c>
      <c r="M389" s="3">
        <v>43794</v>
      </c>
      <c r="N389" s="1">
        <v>1.347691</v>
      </c>
      <c r="O389" s="1">
        <f t="shared" si="12"/>
        <v>13476.91</v>
      </c>
      <c r="P389" s="1">
        <v>2.5</v>
      </c>
      <c r="Q389" s="1">
        <f t="shared" si="13"/>
        <v>33692.275</v>
      </c>
      <c r="R389" s="1" t="s">
        <v>807</v>
      </c>
      <c r="AF389" s="3">
        <v>44190</v>
      </c>
      <c r="AG389" s="3">
        <v>44919</v>
      </c>
    </row>
    <row r="390" spans="1:33">
      <c r="A390">
        <v>389</v>
      </c>
      <c r="B390" s="1" t="s">
        <v>61</v>
      </c>
      <c r="C390" s="1" t="s">
        <v>57</v>
      </c>
      <c r="D390" s="1" t="s">
        <v>13</v>
      </c>
      <c r="E390" s="1" t="s">
        <v>808</v>
      </c>
      <c r="F390" s="1" t="s">
        <v>809</v>
      </c>
      <c r="G390" s="1">
        <v>50</v>
      </c>
      <c r="H390" s="1" t="s">
        <v>60</v>
      </c>
      <c r="I390" s="1">
        <v>514</v>
      </c>
      <c r="K390" s="1" t="s">
        <v>6</v>
      </c>
      <c r="L390" s="2">
        <v>43794</v>
      </c>
      <c r="M390" s="3">
        <v>43794</v>
      </c>
      <c r="N390" s="1">
        <v>0.749752</v>
      </c>
      <c r="O390" s="1">
        <f t="shared" si="12"/>
        <v>7497.52</v>
      </c>
      <c r="P390" s="1">
        <v>1</v>
      </c>
      <c r="Q390" s="1">
        <f t="shared" si="13"/>
        <v>7497.52</v>
      </c>
      <c r="R390" s="1" t="s">
        <v>810</v>
      </c>
      <c r="AF390" s="3">
        <v>44190</v>
      </c>
      <c r="AG390" s="3">
        <v>44919</v>
      </c>
    </row>
    <row r="391" spans="1:33">
      <c r="A391">
        <v>390</v>
      </c>
      <c r="B391" s="1" t="s">
        <v>61</v>
      </c>
      <c r="C391" s="1" t="s">
        <v>57</v>
      </c>
      <c r="D391" s="1" t="s">
        <v>13</v>
      </c>
      <c r="E391" s="1" t="s">
        <v>811</v>
      </c>
      <c r="F391" s="1" t="s">
        <v>812</v>
      </c>
      <c r="G391" s="1">
        <v>50</v>
      </c>
      <c r="H391" s="1" t="s">
        <v>60</v>
      </c>
      <c r="I391" s="1">
        <v>890</v>
      </c>
      <c r="K391" s="1" t="s">
        <v>6</v>
      </c>
      <c r="L391" s="2">
        <v>43794</v>
      </c>
      <c r="M391" s="3">
        <v>43794</v>
      </c>
      <c r="N391" s="1">
        <v>1.332921</v>
      </c>
      <c r="O391" s="1">
        <f t="shared" si="12"/>
        <v>13329.21</v>
      </c>
      <c r="P391" s="1">
        <v>2.5</v>
      </c>
      <c r="Q391" s="1">
        <f t="shared" si="13"/>
        <v>33323.025</v>
      </c>
      <c r="R391" s="1" t="s">
        <v>813</v>
      </c>
      <c r="AF391" s="3">
        <v>44190</v>
      </c>
      <c r="AG391" s="3">
        <v>44919</v>
      </c>
    </row>
    <row r="392" spans="1:33">
      <c r="A392">
        <v>391</v>
      </c>
      <c r="B392" s="1" t="s">
        <v>61</v>
      </c>
      <c r="C392" s="1" t="s">
        <v>57</v>
      </c>
      <c r="D392" s="1" t="s">
        <v>19</v>
      </c>
      <c r="E392" s="1" t="s">
        <v>814</v>
      </c>
      <c r="F392" s="1" t="s">
        <v>815</v>
      </c>
      <c r="G392" s="1">
        <v>50</v>
      </c>
      <c r="H392" s="1" t="s">
        <v>64</v>
      </c>
      <c r="I392" s="1">
        <v>3130</v>
      </c>
      <c r="K392" s="1" t="s">
        <v>6</v>
      </c>
      <c r="L392" s="2">
        <v>43789</v>
      </c>
      <c r="M392" s="3">
        <v>43789</v>
      </c>
      <c r="N392" s="1">
        <v>3.7816</v>
      </c>
      <c r="O392" s="1">
        <f t="shared" si="12"/>
        <v>37816</v>
      </c>
      <c r="P392" s="1">
        <v>2</v>
      </c>
      <c r="Q392" s="1">
        <f t="shared" si="13"/>
        <v>75632</v>
      </c>
      <c r="R392" s="1" t="s">
        <v>816</v>
      </c>
      <c r="AF392" s="3">
        <v>44196</v>
      </c>
      <c r="AG392" s="3">
        <v>44926</v>
      </c>
    </row>
    <row r="393" spans="1:33">
      <c r="A393">
        <v>392</v>
      </c>
      <c r="B393" s="1" t="s">
        <v>61</v>
      </c>
      <c r="C393" s="1" t="s">
        <v>57</v>
      </c>
      <c r="D393" s="1" t="s">
        <v>19</v>
      </c>
      <c r="E393" s="1" t="s">
        <v>817</v>
      </c>
      <c r="F393" s="1" t="s">
        <v>818</v>
      </c>
      <c r="G393" s="1">
        <v>50</v>
      </c>
      <c r="H393" s="1" t="s">
        <v>64</v>
      </c>
      <c r="I393" s="1">
        <v>5055</v>
      </c>
      <c r="K393" s="1" t="s">
        <v>6</v>
      </c>
      <c r="L393" s="2">
        <v>43789</v>
      </c>
      <c r="M393" s="3">
        <v>43789</v>
      </c>
      <c r="N393" s="1">
        <v>5.5701</v>
      </c>
      <c r="O393" s="1">
        <f t="shared" si="12"/>
        <v>55701</v>
      </c>
      <c r="P393" s="1">
        <v>2</v>
      </c>
      <c r="Q393" s="1">
        <f t="shared" si="13"/>
        <v>111402</v>
      </c>
      <c r="R393" s="1" t="s">
        <v>819</v>
      </c>
      <c r="AF393" s="3">
        <v>44196</v>
      </c>
      <c r="AG393" s="3">
        <v>44926</v>
      </c>
    </row>
    <row r="394" spans="1:33">
      <c r="A394">
        <v>393</v>
      </c>
      <c r="B394" s="1" t="s">
        <v>409</v>
      </c>
      <c r="C394" s="1" t="s">
        <v>57</v>
      </c>
      <c r="D394" s="1" t="s">
        <v>19</v>
      </c>
      <c r="E394" s="1" t="s">
        <v>820</v>
      </c>
      <c r="F394" s="1" t="s">
        <v>821</v>
      </c>
      <c r="G394" s="1">
        <v>40</v>
      </c>
      <c r="H394" s="1" t="s">
        <v>99</v>
      </c>
      <c r="I394" s="1">
        <v>9570</v>
      </c>
      <c r="K394" s="1" t="s">
        <v>6</v>
      </c>
      <c r="L394" s="2">
        <v>43782</v>
      </c>
      <c r="M394" s="3">
        <v>43782</v>
      </c>
      <c r="N394" s="1">
        <v>2.0312</v>
      </c>
      <c r="O394" s="1">
        <f t="shared" si="12"/>
        <v>20312</v>
      </c>
      <c r="P394" s="1">
        <v>2</v>
      </c>
      <c r="Q394" s="1">
        <f t="shared" si="13"/>
        <v>40624</v>
      </c>
      <c r="R394" s="1" t="s">
        <v>822</v>
      </c>
      <c r="AF394" s="3">
        <v>44196</v>
      </c>
      <c r="AG394" s="3">
        <v>44926</v>
      </c>
    </row>
    <row r="395" spans="1:33">
      <c r="A395">
        <v>394</v>
      </c>
      <c r="B395" s="1" t="s">
        <v>56</v>
      </c>
      <c r="C395" s="1" t="s">
        <v>57</v>
      </c>
      <c r="D395" s="1" t="s">
        <v>19</v>
      </c>
      <c r="E395" s="1" t="s">
        <v>823</v>
      </c>
      <c r="F395" s="1" t="s">
        <v>824</v>
      </c>
      <c r="G395" s="1">
        <v>70</v>
      </c>
      <c r="H395" s="1" t="s">
        <v>99</v>
      </c>
      <c r="I395" s="1">
        <v>13945</v>
      </c>
      <c r="K395" s="1" t="s">
        <v>6</v>
      </c>
      <c r="L395" s="2">
        <v>43780</v>
      </c>
      <c r="M395" s="3">
        <v>43780</v>
      </c>
      <c r="N395" s="1">
        <v>1.688328</v>
      </c>
      <c r="O395" s="1">
        <f t="shared" si="12"/>
        <v>16883.28</v>
      </c>
      <c r="P395" s="1">
        <v>2</v>
      </c>
      <c r="Q395" s="1">
        <f t="shared" si="13"/>
        <v>33766.56</v>
      </c>
      <c r="R395" s="1" t="s">
        <v>825</v>
      </c>
      <c r="AF395" s="3">
        <v>44256</v>
      </c>
      <c r="AG395" s="3">
        <v>45351</v>
      </c>
    </row>
    <row r="396" spans="1:33">
      <c r="A396">
        <v>395</v>
      </c>
      <c r="B396" s="1" t="s">
        <v>56</v>
      </c>
      <c r="C396" s="1" t="s">
        <v>57</v>
      </c>
      <c r="D396" s="1" t="s">
        <v>19</v>
      </c>
      <c r="E396" s="1" t="s">
        <v>826</v>
      </c>
      <c r="F396" s="1" t="s">
        <v>827</v>
      </c>
      <c r="G396" s="1">
        <v>70</v>
      </c>
      <c r="H396" s="1" t="s">
        <v>99</v>
      </c>
      <c r="I396" s="1">
        <v>7360</v>
      </c>
      <c r="K396" s="1" t="s">
        <v>6</v>
      </c>
      <c r="L396" s="2">
        <v>43780</v>
      </c>
      <c r="M396" s="3">
        <v>43780</v>
      </c>
      <c r="N396" s="1">
        <v>0.909657</v>
      </c>
      <c r="O396" s="1">
        <f t="shared" si="12"/>
        <v>9096.57</v>
      </c>
      <c r="P396" s="1">
        <v>2</v>
      </c>
      <c r="Q396" s="1">
        <f t="shared" si="13"/>
        <v>18193.14</v>
      </c>
      <c r="R396" s="1" t="s">
        <v>188</v>
      </c>
      <c r="AF396" s="3">
        <v>44256</v>
      </c>
      <c r="AG396" s="3">
        <v>45351</v>
      </c>
    </row>
    <row r="397" spans="1:33">
      <c r="A397">
        <v>396</v>
      </c>
      <c r="B397" s="1" t="s">
        <v>56</v>
      </c>
      <c r="C397" s="1" t="s">
        <v>57</v>
      </c>
      <c r="D397" s="1" t="s">
        <v>18</v>
      </c>
      <c r="E397" s="1" t="s">
        <v>828</v>
      </c>
      <c r="F397" s="1" t="s">
        <v>829</v>
      </c>
      <c r="G397" s="1">
        <v>70</v>
      </c>
      <c r="H397" s="1" t="s">
        <v>60</v>
      </c>
      <c r="I397" s="1">
        <v>19420</v>
      </c>
      <c r="K397" s="1" t="s">
        <v>6</v>
      </c>
      <c r="L397" s="2">
        <v>43776</v>
      </c>
      <c r="M397" s="3">
        <v>43776</v>
      </c>
      <c r="N397" s="1">
        <v>2.641577</v>
      </c>
      <c r="O397" s="1">
        <f t="shared" si="12"/>
        <v>26415.77</v>
      </c>
      <c r="P397" s="1">
        <v>2.2</v>
      </c>
      <c r="Q397" s="1">
        <f t="shared" si="13"/>
        <v>58114.694</v>
      </c>
      <c r="R397" s="1" t="s">
        <v>828</v>
      </c>
      <c r="AF397" s="3">
        <v>44234</v>
      </c>
      <c r="AG397" s="3">
        <v>45145</v>
      </c>
    </row>
    <row r="398" spans="1:33">
      <c r="A398">
        <v>397</v>
      </c>
      <c r="B398" s="1" t="s">
        <v>830</v>
      </c>
      <c r="C398" s="1" t="s">
        <v>57</v>
      </c>
      <c r="D398" s="1" t="s">
        <v>18</v>
      </c>
      <c r="E398" s="1" t="s">
        <v>831</v>
      </c>
      <c r="F398" s="1" t="s">
        <v>832</v>
      </c>
      <c r="G398" s="1">
        <v>50</v>
      </c>
      <c r="H398" s="1" t="s">
        <v>218</v>
      </c>
      <c r="I398" s="1">
        <v>25.95</v>
      </c>
      <c r="K398" s="1" t="s">
        <v>6</v>
      </c>
      <c r="L398" s="2">
        <v>43776</v>
      </c>
      <c r="M398" s="3">
        <v>43776</v>
      </c>
      <c r="N398" s="1">
        <v>0.321641</v>
      </c>
      <c r="O398" s="1">
        <f t="shared" si="12"/>
        <v>3216.41</v>
      </c>
      <c r="P398" s="1">
        <v>2.5</v>
      </c>
      <c r="Q398" s="1">
        <f t="shared" si="13"/>
        <v>8041.025</v>
      </c>
      <c r="R398" s="1" t="s">
        <v>831</v>
      </c>
      <c r="AF398" s="3">
        <v>44202</v>
      </c>
      <c r="AG398" s="3">
        <v>44932</v>
      </c>
    </row>
    <row r="399" spans="1:33">
      <c r="A399">
        <v>398</v>
      </c>
      <c r="B399" s="1" t="s">
        <v>173</v>
      </c>
      <c r="C399" s="1" t="s">
        <v>57</v>
      </c>
      <c r="D399" s="1" t="s">
        <v>18</v>
      </c>
      <c r="E399" s="1" t="s">
        <v>828</v>
      </c>
      <c r="F399" s="1" t="s">
        <v>833</v>
      </c>
      <c r="G399" s="1">
        <v>40</v>
      </c>
      <c r="H399" s="1" t="s">
        <v>60</v>
      </c>
      <c r="I399" s="1">
        <v>3240</v>
      </c>
      <c r="K399" s="1" t="s">
        <v>6</v>
      </c>
      <c r="L399" s="2">
        <v>43776</v>
      </c>
      <c r="M399" s="3">
        <v>43776</v>
      </c>
      <c r="N399" s="1">
        <v>0.495051</v>
      </c>
      <c r="O399" s="1">
        <f t="shared" si="12"/>
        <v>4950.51</v>
      </c>
      <c r="P399" s="1">
        <v>2.5</v>
      </c>
      <c r="Q399" s="1">
        <f t="shared" si="13"/>
        <v>12376.275</v>
      </c>
      <c r="R399" s="1" t="s">
        <v>828</v>
      </c>
      <c r="AF399" s="3">
        <v>44234</v>
      </c>
      <c r="AG399" s="3">
        <v>45145</v>
      </c>
    </row>
    <row r="400" spans="1:33">
      <c r="A400">
        <v>399</v>
      </c>
      <c r="B400" s="1" t="s">
        <v>56</v>
      </c>
      <c r="C400" s="1" t="s">
        <v>57</v>
      </c>
      <c r="D400" s="1" t="s">
        <v>18</v>
      </c>
      <c r="E400" s="1" t="s">
        <v>828</v>
      </c>
      <c r="F400" s="1" t="s">
        <v>834</v>
      </c>
      <c r="G400" s="1">
        <v>70</v>
      </c>
      <c r="H400" s="1" t="s">
        <v>60</v>
      </c>
      <c r="I400" s="1">
        <v>4090</v>
      </c>
      <c r="K400" s="1" t="s">
        <v>6</v>
      </c>
      <c r="L400" s="2">
        <v>43776</v>
      </c>
      <c r="M400" s="3">
        <v>43776</v>
      </c>
      <c r="N400" s="1">
        <v>0.576351</v>
      </c>
      <c r="O400" s="1">
        <f t="shared" si="12"/>
        <v>5763.51</v>
      </c>
      <c r="P400" s="1">
        <v>2.2</v>
      </c>
      <c r="Q400" s="1">
        <f t="shared" si="13"/>
        <v>12679.722</v>
      </c>
      <c r="R400" s="1" t="s">
        <v>828</v>
      </c>
      <c r="AF400" s="3">
        <v>44234</v>
      </c>
      <c r="AG400" s="3">
        <v>45145</v>
      </c>
    </row>
    <row r="401" spans="1:33">
      <c r="A401">
        <v>400</v>
      </c>
      <c r="B401" s="1" t="s">
        <v>61</v>
      </c>
      <c r="C401" s="1" t="s">
        <v>57</v>
      </c>
      <c r="D401" s="1" t="s">
        <v>13</v>
      </c>
      <c r="E401" s="1" t="s">
        <v>835</v>
      </c>
      <c r="F401" s="1" t="s">
        <v>836</v>
      </c>
      <c r="G401" s="1">
        <v>50</v>
      </c>
      <c r="H401" s="1" t="s">
        <v>60</v>
      </c>
      <c r="I401" s="1">
        <v>580</v>
      </c>
      <c r="K401" s="1" t="s">
        <v>6</v>
      </c>
      <c r="L401" s="2">
        <v>43775</v>
      </c>
      <c r="M401" s="3">
        <v>43775</v>
      </c>
      <c r="N401" s="1">
        <v>0.734049</v>
      </c>
      <c r="O401" s="1">
        <f t="shared" si="12"/>
        <v>7340.49</v>
      </c>
      <c r="P401" s="1">
        <v>2</v>
      </c>
      <c r="Q401" s="1">
        <f t="shared" si="13"/>
        <v>14680.98</v>
      </c>
      <c r="R401" s="1" t="s">
        <v>835</v>
      </c>
      <c r="AF401" s="3">
        <v>43957</v>
      </c>
      <c r="AG401" s="3">
        <v>44687</v>
      </c>
    </row>
    <row r="402" spans="1:33">
      <c r="A402">
        <v>401</v>
      </c>
      <c r="B402" s="1" t="s">
        <v>142</v>
      </c>
      <c r="C402" s="1" t="s">
        <v>57</v>
      </c>
      <c r="D402" s="1" t="s">
        <v>13</v>
      </c>
      <c r="E402" s="1" t="s">
        <v>837</v>
      </c>
      <c r="F402" s="1" t="s">
        <v>838</v>
      </c>
      <c r="G402" s="1">
        <v>50</v>
      </c>
      <c r="H402" s="1" t="s">
        <v>60</v>
      </c>
      <c r="I402" s="1">
        <v>10280</v>
      </c>
      <c r="K402" s="1" t="s">
        <v>6</v>
      </c>
      <c r="L402" s="2">
        <v>43775</v>
      </c>
      <c r="M402" s="3">
        <v>43775</v>
      </c>
      <c r="N402" s="1">
        <v>12.903767</v>
      </c>
      <c r="O402" s="1">
        <f t="shared" si="12"/>
        <v>129037.67</v>
      </c>
      <c r="P402" s="1">
        <v>2.5</v>
      </c>
      <c r="Q402" s="1">
        <f t="shared" si="13"/>
        <v>322594.175</v>
      </c>
      <c r="R402" s="1" t="s">
        <v>837</v>
      </c>
      <c r="AF402" s="3">
        <v>43957</v>
      </c>
      <c r="AG402" s="3">
        <v>44687</v>
      </c>
    </row>
    <row r="403" spans="1:33">
      <c r="A403">
        <v>402</v>
      </c>
      <c r="B403" s="1" t="s">
        <v>61</v>
      </c>
      <c r="C403" s="1" t="s">
        <v>57</v>
      </c>
      <c r="D403" s="1" t="s">
        <v>13</v>
      </c>
      <c r="E403" s="1" t="s">
        <v>839</v>
      </c>
      <c r="F403" s="1" t="s">
        <v>836</v>
      </c>
      <c r="G403" s="1">
        <v>50</v>
      </c>
      <c r="H403" s="1" t="s">
        <v>60</v>
      </c>
      <c r="I403" s="1">
        <v>630</v>
      </c>
      <c r="K403" s="1" t="s">
        <v>6</v>
      </c>
      <c r="L403" s="2">
        <v>43775</v>
      </c>
      <c r="M403" s="3">
        <v>43775</v>
      </c>
      <c r="N403" s="1">
        <v>0.784597</v>
      </c>
      <c r="O403" s="1">
        <f t="shared" si="12"/>
        <v>7845.97</v>
      </c>
      <c r="P403" s="1">
        <v>2</v>
      </c>
      <c r="Q403" s="1">
        <f t="shared" si="13"/>
        <v>15691.94</v>
      </c>
      <c r="R403" s="1" t="s">
        <v>839</v>
      </c>
      <c r="AF403" s="3">
        <v>43957</v>
      </c>
      <c r="AG403" s="3">
        <v>44687</v>
      </c>
    </row>
    <row r="404" spans="1:33">
      <c r="A404">
        <v>403</v>
      </c>
      <c r="B404" s="1" t="s">
        <v>200</v>
      </c>
      <c r="C404" s="1" t="s">
        <v>57</v>
      </c>
      <c r="D404" s="1" t="s">
        <v>17</v>
      </c>
      <c r="E404" s="1" t="s">
        <v>840</v>
      </c>
      <c r="F404" s="1" t="s">
        <v>841</v>
      </c>
      <c r="G404" s="1">
        <v>40</v>
      </c>
      <c r="H404" s="1" t="s">
        <v>60</v>
      </c>
      <c r="I404" s="1">
        <v>55777</v>
      </c>
      <c r="K404" s="1" t="s">
        <v>6</v>
      </c>
      <c r="L404" s="2">
        <v>43774</v>
      </c>
      <c r="M404" s="3">
        <v>43774</v>
      </c>
      <c r="N404" s="1">
        <v>26.65445</v>
      </c>
      <c r="O404" s="1">
        <f t="shared" si="12"/>
        <v>266544.5</v>
      </c>
      <c r="P404" s="1">
        <v>3</v>
      </c>
      <c r="Q404" s="1">
        <f t="shared" si="13"/>
        <v>799633.5</v>
      </c>
      <c r="R404" s="1" t="s">
        <v>842</v>
      </c>
      <c r="AF404" s="3">
        <v>44201</v>
      </c>
      <c r="AG404" s="3">
        <v>44930</v>
      </c>
    </row>
    <row r="405" spans="1:33">
      <c r="A405">
        <v>404</v>
      </c>
      <c r="B405" s="1" t="s">
        <v>525</v>
      </c>
      <c r="C405" s="1" t="s">
        <v>57</v>
      </c>
      <c r="D405" s="1" t="s">
        <v>14</v>
      </c>
      <c r="E405" s="1" t="s">
        <v>843</v>
      </c>
      <c r="F405" s="1" t="s">
        <v>844</v>
      </c>
      <c r="H405" s="1" t="s">
        <v>125</v>
      </c>
      <c r="I405" s="1">
        <v>0</v>
      </c>
      <c r="K405" s="1" t="s">
        <v>6</v>
      </c>
      <c r="L405" s="2">
        <v>43773</v>
      </c>
      <c r="M405" s="3">
        <v>43773</v>
      </c>
      <c r="N405" s="1">
        <v>0.5734</v>
      </c>
      <c r="O405" s="1">
        <f t="shared" si="12"/>
        <v>5734</v>
      </c>
      <c r="P405" s="1">
        <v>2.8</v>
      </c>
      <c r="Q405" s="1">
        <f t="shared" si="13"/>
        <v>16055.2</v>
      </c>
      <c r="R405" s="1" t="s">
        <v>845</v>
      </c>
      <c r="AF405" s="3">
        <v>44229</v>
      </c>
      <c r="AG405" s="3">
        <v>44958</v>
      </c>
    </row>
    <row r="406" spans="1:33">
      <c r="A406">
        <v>405</v>
      </c>
      <c r="B406" s="1" t="s">
        <v>846</v>
      </c>
      <c r="C406" s="1" t="s">
        <v>57</v>
      </c>
      <c r="D406" s="1" t="s">
        <v>13</v>
      </c>
      <c r="E406" s="1" t="s">
        <v>847</v>
      </c>
      <c r="F406" s="1" t="s">
        <v>848</v>
      </c>
      <c r="H406" s="1" t="s">
        <v>125</v>
      </c>
      <c r="I406" s="1">
        <v>0</v>
      </c>
      <c r="K406" s="1" t="s">
        <v>6</v>
      </c>
      <c r="L406" s="2">
        <v>43770</v>
      </c>
      <c r="M406" s="3">
        <v>43770</v>
      </c>
      <c r="N406" s="1">
        <v>5.336301</v>
      </c>
      <c r="O406" s="1">
        <f t="shared" si="12"/>
        <v>53363.01</v>
      </c>
      <c r="P406" s="1">
        <v>0.31</v>
      </c>
      <c r="Q406" s="1">
        <f t="shared" si="13"/>
        <v>16542.5331</v>
      </c>
      <c r="R406" s="1" t="s">
        <v>849</v>
      </c>
      <c r="AF406" s="3">
        <v>44164</v>
      </c>
      <c r="AG406" s="3">
        <v>44620</v>
      </c>
    </row>
    <row r="407" spans="1:33">
      <c r="A407">
        <v>406</v>
      </c>
      <c r="B407" s="1" t="s">
        <v>56</v>
      </c>
      <c r="C407" s="1" t="s">
        <v>57</v>
      </c>
      <c r="D407" s="1" t="s">
        <v>13</v>
      </c>
      <c r="E407" s="1" t="s">
        <v>138</v>
      </c>
      <c r="F407" s="1" t="s">
        <v>850</v>
      </c>
      <c r="G407" s="1">
        <v>70</v>
      </c>
      <c r="H407" s="1" t="s">
        <v>60</v>
      </c>
      <c r="I407" s="1">
        <v>30400</v>
      </c>
      <c r="K407" s="1" t="s">
        <v>6</v>
      </c>
      <c r="L407" s="2">
        <v>43769</v>
      </c>
      <c r="M407" s="3">
        <v>43769</v>
      </c>
      <c r="N407" s="1">
        <v>4.928115</v>
      </c>
      <c r="O407" s="1">
        <f t="shared" si="12"/>
        <v>49281.15</v>
      </c>
      <c r="P407" s="1">
        <v>2.2</v>
      </c>
      <c r="Q407" s="1">
        <f t="shared" si="13"/>
        <v>108418.53</v>
      </c>
      <c r="R407" s="1" t="s">
        <v>138</v>
      </c>
      <c r="AF407" s="3">
        <v>44165</v>
      </c>
      <c r="AG407" s="3">
        <v>45259</v>
      </c>
    </row>
    <row r="408" spans="1:33">
      <c r="A408">
        <v>407</v>
      </c>
      <c r="B408" s="1" t="s">
        <v>56</v>
      </c>
      <c r="C408" s="1" t="s">
        <v>57</v>
      </c>
      <c r="D408" s="1" t="s">
        <v>13</v>
      </c>
      <c r="E408" s="1" t="s">
        <v>138</v>
      </c>
      <c r="F408" s="1" t="s">
        <v>851</v>
      </c>
      <c r="G408" s="1">
        <v>70</v>
      </c>
      <c r="H408" s="1" t="s">
        <v>60</v>
      </c>
      <c r="I408" s="1">
        <v>37650</v>
      </c>
      <c r="K408" s="1" t="s">
        <v>6</v>
      </c>
      <c r="L408" s="2">
        <v>43769</v>
      </c>
      <c r="M408" s="3">
        <v>43769</v>
      </c>
      <c r="N408" s="1">
        <v>6.107805</v>
      </c>
      <c r="O408" s="1">
        <f t="shared" si="12"/>
        <v>61078.05</v>
      </c>
      <c r="P408" s="1">
        <v>2.2</v>
      </c>
      <c r="Q408" s="1">
        <f t="shared" si="13"/>
        <v>134371.71</v>
      </c>
      <c r="R408" s="1" t="s">
        <v>138</v>
      </c>
      <c r="AF408" s="3">
        <v>44165</v>
      </c>
      <c r="AG408" s="3">
        <v>45259</v>
      </c>
    </row>
    <row r="409" spans="1:18">
      <c r="A409">
        <v>408</v>
      </c>
      <c r="B409" s="1" t="s">
        <v>61</v>
      </c>
      <c r="C409" s="1" t="s">
        <v>57</v>
      </c>
      <c r="D409" s="1" t="s">
        <v>16</v>
      </c>
      <c r="E409" s="1" t="s">
        <v>852</v>
      </c>
      <c r="F409" s="1" t="s">
        <v>853</v>
      </c>
      <c r="G409" s="1">
        <v>50</v>
      </c>
      <c r="H409" s="1" t="s">
        <v>60</v>
      </c>
      <c r="I409" s="1">
        <v>50</v>
      </c>
      <c r="K409" s="1" t="s">
        <v>6</v>
      </c>
      <c r="L409" s="2">
        <v>43767</v>
      </c>
      <c r="M409" s="3">
        <v>43767</v>
      </c>
      <c r="N409" s="1">
        <v>0.183304</v>
      </c>
      <c r="O409" s="1">
        <f t="shared" si="12"/>
        <v>1833.04</v>
      </c>
      <c r="P409" s="1">
        <v>1.2</v>
      </c>
      <c r="Q409" s="1">
        <f t="shared" si="13"/>
        <v>2199.648</v>
      </c>
      <c r="R409" s="1" t="s">
        <v>854</v>
      </c>
    </row>
    <row r="410" spans="1:18">
      <c r="A410">
        <v>409</v>
      </c>
      <c r="B410" s="1" t="s">
        <v>61</v>
      </c>
      <c r="C410" s="1" t="s">
        <v>57</v>
      </c>
      <c r="D410" s="1" t="s">
        <v>16</v>
      </c>
      <c r="E410" s="1" t="s">
        <v>158</v>
      </c>
      <c r="F410" s="1" t="s">
        <v>150</v>
      </c>
      <c r="G410" s="1">
        <v>50</v>
      </c>
      <c r="H410" s="1" t="s">
        <v>60</v>
      </c>
      <c r="I410" s="1">
        <v>20</v>
      </c>
      <c r="K410" s="1" t="s">
        <v>6</v>
      </c>
      <c r="L410" s="2">
        <v>43767</v>
      </c>
      <c r="M410" s="3">
        <v>43767</v>
      </c>
      <c r="N410" s="1">
        <v>0.072043</v>
      </c>
      <c r="O410" s="1">
        <f t="shared" si="12"/>
        <v>720.43</v>
      </c>
      <c r="P410" s="1">
        <v>1.2</v>
      </c>
      <c r="Q410" s="1">
        <f t="shared" si="13"/>
        <v>864.516</v>
      </c>
      <c r="R410" s="1" t="s">
        <v>159</v>
      </c>
    </row>
    <row r="411" spans="1:18">
      <c r="A411">
        <v>410</v>
      </c>
      <c r="B411" s="1" t="s">
        <v>61</v>
      </c>
      <c r="C411" s="1" t="s">
        <v>57</v>
      </c>
      <c r="D411" s="1" t="s">
        <v>16</v>
      </c>
      <c r="E411" s="1" t="s">
        <v>855</v>
      </c>
      <c r="F411" s="1" t="s">
        <v>750</v>
      </c>
      <c r="G411" s="1">
        <v>50</v>
      </c>
      <c r="H411" s="1" t="s">
        <v>60</v>
      </c>
      <c r="I411" s="1">
        <v>4</v>
      </c>
      <c r="K411" s="1" t="s">
        <v>6</v>
      </c>
      <c r="L411" s="2">
        <v>43767</v>
      </c>
      <c r="M411" s="3">
        <v>43767</v>
      </c>
      <c r="N411" s="1">
        <v>0.01224</v>
      </c>
      <c r="O411" s="1">
        <f t="shared" si="12"/>
        <v>122.4</v>
      </c>
      <c r="P411" s="1">
        <v>1.2</v>
      </c>
      <c r="Q411" s="1">
        <f t="shared" si="13"/>
        <v>146.88</v>
      </c>
      <c r="R411" s="1" t="s">
        <v>856</v>
      </c>
    </row>
    <row r="412" spans="1:18">
      <c r="A412">
        <v>411</v>
      </c>
      <c r="B412" s="1" t="s">
        <v>61</v>
      </c>
      <c r="C412" s="1" t="s">
        <v>57</v>
      </c>
      <c r="D412" s="1" t="s">
        <v>16</v>
      </c>
      <c r="E412" s="1" t="s">
        <v>334</v>
      </c>
      <c r="F412" s="1" t="s">
        <v>857</v>
      </c>
      <c r="G412" s="1">
        <v>50</v>
      </c>
      <c r="H412" s="1" t="s">
        <v>60</v>
      </c>
      <c r="I412" s="1">
        <v>14</v>
      </c>
      <c r="K412" s="1" t="s">
        <v>6</v>
      </c>
      <c r="L412" s="2">
        <v>43767</v>
      </c>
      <c r="M412" s="3">
        <v>43767</v>
      </c>
      <c r="N412" s="1">
        <v>0.049074</v>
      </c>
      <c r="O412" s="1">
        <f t="shared" si="12"/>
        <v>490.74</v>
      </c>
      <c r="P412" s="1">
        <v>1.2</v>
      </c>
      <c r="Q412" s="1">
        <f t="shared" si="13"/>
        <v>588.888</v>
      </c>
      <c r="R412" s="1" t="s">
        <v>858</v>
      </c>
    </row>
    <row r="413" spans="1:18">
      <c r="A413">
        <v>412</v>
      </c>
      <c r="B413" s="1" t="s">
        <v>61</v>
      </c>
      <c r="C413" s="1" t="s">
        <v>57</v>
      </c>
      <c r="D413" s="1" t="s">
        <v>16</v>
      </c>
      <c r="E413" s="1" t="s">
        <v>859</v>
      </c>
      <c r="F413" s="1" t="s">
        <v>750</v>
      </c>
      <c r="G413" s="1">
        <v>50</v>
      </c>
      <c r="H413" s="1" t="s">
        <v>60</v>
      </c>
      <c r="I413" s="1">
        <v>13</v>
      </c>
      <c r="K413" s="1" t="s">
        <v>6</v>
      </c>
      <c r="L413" s="2">
        <v>43767</v>
      </c>
      <c r="M413" s="3">
        <v>43767</v>
      </c>
      <c r="N413" s="1">
        <v>0.038074</v>
      </c>
      <c r="O413" s="1">
        <f t="shared" si="12"/>
        <v>380.74</v>
      </c>
      <c r="P413" s="1">
        <v>1.2</v>
      </c>
      <c r="Q413" s="1">
        <f t="shared" si="13"/>
        <v>456.888</v>
      </c>
      <c r="R413" s="1" t="s">
        <v>860</v>
      </c>
    </row>
    <row r="414" spans="1:18">
      <c r="A414">
        <v>413</v>
      </c>
      <c r="B414" s="1" t="s">
        <v>61</v>
      </c>
      <c r="C414" s="1" t="s">
        <v>57</v>
      </c>
      <c r="D414" s="1" t="s">
        <v>16</v>
      </c>
      <c r="E414" s="1" t="s">
        <v>861</v>
      </c>
      <c r="F414" s="1" t="s">
        <v>862</v>
      </c>
      <c r="G414" s="1" t="s">
        <v>332</v>
      </c>
      <c r="H414" s="1" t="s">
        <v>60</v>
      </c>
      <c r="I414" s="1">
        <v>40</v>
      </c>
      <c r="K414" s="1" t="s">
        <v>6</v>
      </c>
      <c r="L414" s="2">
        <v>43767</v>
      </c>
      <c r="M414" s="3">
        <v>43767</v>
      </c>
      <c r="N414" s="1">
        <v>0.16</v>
      </c>
      <c r="O414" s="1">
        <f t="shared" si="12"/>
        <v>1600</v>
      </c>
      <c r="P414" s="1">
        <v>1.2</v>
      </c>
      <c r="Q414" s="1">
        <f t="shared" si="13"/>
        <v>1920</v>
      </c>
      <c r="R414" s="1" t="s">
        <v>863</v>
      </c>
    </row>
    <row r="415" spans="1:33">
      <c r="A415">
        <v>414</v>
      </c>
      <c r="B415" s="1" t="s">
        <v>61</v>
      </c>
      <c r="C415" s="1" t="s">
        <v>57</v>
      </c>
      <c r="D415" s="1" t="s">
        <v>16</v>
      </c>
      <c r="E415" s="1" t="s">
        <v>864</v>
      </c>
      <c r="F415" s="1" t="s">
        <v>862</v>
      </c>
      <c r="G415" s="1">
        <v>50</v>
      </c>
      <c r="H415" s="1" t="s">
        <v>60</v>
      </c>
      <c r="I415" s="1">
        <v>690</v>
      </c>
      <c r="K415" s="1" t="s">
        <v>6</v>
      </c>
      <c r="L415" s="2">
        <v>43767</v>
      </c>
      <c r="M415" s="3">
        <v>43767</v>
      </c>
      <c r="N415" s="1">
        <v>2.061046</v>
      </c>
      <c r="O415" s="1">
        <f t="shared" si="12"/>
        <v>20610.46</v>
      </c>
      <c r="P415" s="1">
        <v>1.2</v>
      </c>
      <c r="Q415" s="1">
        <f t="shared" si="13"/>
        <v>24732.552</v>
      </c>
      <c r="R415" s="1" t="s">
        <v>865</v>
      </c>
      <c r="AF415" s="3">
        <v>44315</v>
      </c>
      <c r="AG415" s="3">
        <v>45044</v>
      </c>
    </row>
    <row r="416" spans="1:18">
      <c r="A416">
        <v>415</v>
      </c>
      <c r="B416" s="1" t="s">
        <v>61</v>
      </c>
      <c r="C416" s="1" t="s">
        <v>57</v>
      </c>
      <c r="D416" s="1" t="s">
        <v>16</v>
      </c>
      <c r="E416" s="1" t="s">
        <v>866</v>
      </c>
      <c r="F416" s="1" t="s">
        <v>750</v>
      </c>
      <c r="G416" s="1">
        <v>50</v>
      </c>
      <c r="H416" s="1" t="s">
        <v>60</v>
      </c>
      <c r="I416" s="1">
        <v>6.5</v>
      </c>
      <c r="K416" s="1" t="s">
        <v>6</v>
      </c>
      <c r="L416" s="2">
        <v>43767</v>
      </c>
      <c r="M416" s="3">
        <v>43767</v>
      </c>
      <c r="N416" s="1">
        <v>0.01906</v>
      </c>
      <c r="O416" s="1">
        <f t="shared" si="12"/>
        <v>190.6</v>
      </c>
      <c r="P416" s="1">
        <v>1.2</v>
      </c>
      <c r="Q416" s="1">
        <f t="shared" si="13"/>
        <v>228.72</v>
      </c>
      <c r="R416" s="1" t="s">
        <v>867</v>
      </c>
    </row>
    <row r="417" spans="1:33">
      <c r="A417">
        <v>416</v>
      </c>
      <c r="B417" s="1" t="s">
        <v>61</v>
      </c>
      <c r="C417" s="1" t="s">
        <v>57</v>
      </c>
      <c r="D417" s="1" t="s">
        <v>16</v>
      </c>
      <c r="E417" s="1" t="s">
        <v>868</v>
      </c>
      <c r="F417" s="1" t="s">
        <v>869</v>
      </c>
      <c r="G417" s="1">
        <v>50</v>
      </c>
      <c r="H417" s="1" t="s">
        <v>60</v>
      </c>
      <c r="I417" s="1">
        <v>21</v>
      </c>
      <c r="K417" s="1" t="s">
        <v>6</v>
      </c>
      <c r="L417" s="2">
        <v>43767</v>
      </c>
      <c r="M417" s="3">
        <v>43767</v>
      </c>
      <c r="N417" s="1">
        <v>0.067126</v>
      </c>
      <c r="O417" s="1">
        <f t="shared" si="12"/>
        <v>671.26</v>
      </c>
      <c r="P417" s="1">
        <v>1.2</v>
      </c>
      <c r="Q417" s="1">
        <f t="shared" si="13"/>
        <v>805.512</v>
      </c>
      <c r="R417" s="1" t="s">
        <v>870</v>
      </c>
      <c r="AF417" s="3">
        <v>44315</v>
      </c>
      <c r="AG417" s="3">
        <v>45044</v>
      </c>
    </row>
    <row r="418" spans="1:18">
      <c r="A418">
        <v>417</v>
      </c>
      <c r="B418" s="1" t="s">
        <v>61</v>
      </c>
      <c r="C418" s="1" t="s">
        <v>57</v>
      </c>
      <c r="D418" s="1" t="s">
        <v>16</v>
      </c>
      <c r="E418" s="1" t="s">
        <v>683</v>
      </c>
      <c r="F418" s="1" t="s">
        <v>150</v>
      </c>
      <c r="G418" s="1">
        <v>50</v>
      </c>
      <c r="H418" s="1" t="s">
        <v>60</v>
      </c>
      <c r="I418" s="1">
        <v>18</v>
      </c>
      <c r="K418" s="1" t="s">
        <v>6</v>
      </c>
      <c r="L418" s="2">
        <v>43767</v>
      </c>
      <c r="M418" s="3">
        <v>43767</v>
      </c>
      <c r="N418" s="1">
        <v>0.0666</v>
      </c>
      <c r="O418" s="1">
        <f t="shared" si="12"/>
        <v>666</v>
      </c>
      <c r="P418" s="1">
        <v>1.2</v>
      </c>
      <c r="Q418" s="1">
        <f t="shared" si="13"/>
        <v>799.2</v>
      </c>
      <c r="R418" s="1" t="s">
        <v>684</v>
      </c>
    </row>
    <row r="419" spans="1:33">
      <c r="A419">
        <v>418</v>
      </c>
      <c r="B419" s="1" t="s">
        <v>61</v>
      </c>
      <c r="C419" s="1" t="s">
        <v>57</v>
      </c>
      <c r="D419" s="1" t="s">
        <v>16</v>
      </c>
      <c r="E419" s="1" t="s">
        <v>871</v>
      </c>
      <c r="F419" s="1" t="s">
        <v>750</v>
      </c>
      <c r="G419" s="1">
        <v>50</v>
      </c>
      <c r="H419" s="1" t="s">
        <v>60</v>
      </c>
      <c r="I419" s="1">
        <v>74</v>
      </c>
      <c r="K419" s="1" t="s">
        <v>6</v>
      </c>
      <c r="L419" s="2">
        <v>43767</v>
      </c>
      <c r="M419" s="3">
        <v>43767</v>
      </c>
      <c r="N419" s="1">
        <v>0.223273</v>
      </c>
      <c r="O419" s="1">
        <f t="shared" si="12"/>
        <v>2232.73</v>
      </c>
      <c r="P419" s="1">
        <v>1.2</v>
      </c>
      <c r="Q419" s="1">
        <f t="shared" si="13"/>
        <v>2679.276</v>
      </c>
      <c r="R419" s="1" t="s">
        <v>872</v>
      </c>
      <c r="AF419" s="3">
        <v>44315</v>
      </c>
      <c r="AG419" s="3">
        <v>45044</v>
      </c>
    </row>
    <row r="420" spans="1:18">
      <c r="A420">
        <v>419</v>
      </c>
      <c r="B420" s="1" t="s">
        <v>61</v>
      </c>
      <c r="C420" s="1" t="s">
        <v>57</v>
      </c>
      <c r="D420" s="1" t="s">
        <v>16</v>
      </c>
      <c r="E420" s="1" t="s">
        <v>873</v>
      </c>
      <c r="F420" s="1" t="s">
        <v>874</v>
      </c>
      <c r="G420" s="1">
        <v>50</v>
      </c>
      <c r="H420" s="1" t="s">
        <v>60</v>
      </c>
      <c r="I420" s="1">
        <v>15</v>
      </c>
      <c r="K420" s="1" t="s">
        <v>6</v>
      </c>
      <c r="L420" s="2">
        <v>43767</v>
      </c>
      <c r="M420" s="3">
        <v>43767</v>
      </c>
      <c r="N420" s="1">
        <v>0.043986</v>
      </c>
      <c r="O420" s="1">
        <f t="shared" si="12"/>
        <v>439.86</v>
      </c>
      <c r="P420" s="1">
        <v>1.2</v>
      </c>
      <c r="Q420" s="1">
        <f t="shared" si="13"/>
        <v>527.832</v>
      </c>
      <c r="R420" s="1" t="s">
        <v>875</v>
      </c>
    </row>
    <row r="421" spans="1:18">
      <c r="A421">
        <v>420</v>
      </c>
      <c r="B421" s="1" t="s">
        <v>61</v>
      </c>
      <c r="C421" s="1" t="s">
        <v>57</v>
      </c>
      <c r="D421" s="1" t="s">
        <v>16</v>
      </c>
      <c r="E421" s="1" t="s">
        <v>861</v>
      </c>
      <c r="F421" s="1" t="s">
        <v>862</v>
      </c>
      <c r="G421" s="1">
        <v>50</v>
      </c>
      <c r="H421" s="1" t="s">
        <v>60</v>
      </c>
      <c r="I421" s="1">
        <v>36</v>
      </c>
      <c r="K421" s="1" t="s">
        <v>6</v>
      </c>
      <c r="L421" s="2">
        <v>43767</v>
      </c>
      <c r="M421" s="3">
        <v>43767</v>
      </c>
      <c r="N421" s="1">
        <v>0.10671</v>
      </c>
      <c r="O421" s="1">
        <f t="shared" si="12"/>
        <v>1067.1</v>
      </c>
      <c r="P421" s="1">
        <v>1.2</v>
      </c>
      <c r="Q421" s="1">
        <f t="shared" si="13"/>
        <v>1280.52</v>
      </c>
      <c r="R421" s="1" t="s">
        <v>863</v>
      </c>
    </row>
    <row r="422" spans="1:33">
      <c r="A422">
        <v>421</v>
      </c>
      <c r="B422" s="1" t="s">
        <v>200</v>
      </c>
      <c r="C422" s="1" t="s">
        <v>57</v>
      </c>
      <c r="D422" s="1" t="s">
        <v>21</v>
      </c>
      <c r="E422" s="1" t="s">
        <v>201</v>
      </c>
      <c r="F422" s="1" t="s">
        <v>876</v>
      </c>
      <c r="G422" s="1">
        <v>40</v>
      </c>
      <c r="H422" s="1" t="s">
        <v>60</v>
      </c>
      <c r="I422" s="1">
        <v>10013</v>
      </c>
      <c r="K422" s="1" t="s">
        <v>6</v>
      </c>
      <c r="L422" s="2">
        <v>43766</v>
      </c>
      <c r="M422" s="3">
        <v>43766</v>
      </c>
      <c r="N422" s="1">
        <v>3.311788</v>
      </c>
      <c r="O422" s="1">
        <f t="shared" si="12"/>
        <v>33117.88</v>
      </c>
      <c r="P422" s="1">
        <v>4</v>
      </c>
      <c r="Q422" s="1">
        <f t="shared" si="13"/>
        <v>132471.52</v>
      </c>
      <c r="R422" s="1" t="s">
        <v>877</v>
      </c>
      <c r="AF422" s="3">
        <v>44132</v>
      </c>
      <c r="AG422" s="3">
        <v>45226</v>
      </c>
    </row>
    <row r="423" spans="1:33">
      <c r="A423">
        <v>422</v>
      </c>
      <c r="B423" s="1" t="s">
        <v>200</v>
      </c>
      <c r="C423" s="1" t="s">
        <v>57</v>
      </c>
      <c r="D423" s="1" t="s">
        <v>21</v>
      </c>
      <c r="E423" s="1" t="s">
        <v>201</v>
      </c>
      <c r="F423" s="1" t="s">
        <v>878</v>
      </c>
      <c r="G423" s="1">
        <v>40</v>
      </c>
      <c r="H423" s="1" t="s">
        <v>60</v>
      </c>
      <c r="I423" s="1">
        <v>2061</v>
      </c>
      <c r="K423" s="1" t="s">
        <v>6</v>
      </c>
      <c r="L423" s="2">
        <v>43766</v>
      </c>
      <c r="M423" s="3">
        <v>43766</v>
      </c>
      <c r="N423" s="1">
        <v>0.749323</v>
      </c>
      <c r="O423" s="1">
        <f t="shared" si="12"/>
        <v>7493.23</v>
      </c>
      <c r="P423" s="1">
        <v>3</v>
      </c>
      <c r="Q423" s="1">
        <f t="shared" si="13"/>
        <v>22479.69</v>
      </c>
      <c r="R423" s="1" t="s">
        <v>879</v>
      </c>
      <c r="AF423" s="3">
        <v>44132</v>
      </c>
      <c r="AG423" s="3">
        <v>45226</v>
      </c>
    </row>
    <row r="424" spans="1:33">
      <c r="A424">
        <v>423</v>
      </c>
      <c r="B424" s="1" t="s">
        <v>685</v>
      </c>
      <c r="C424" s="1" t="s">
        <v>57</v>
      </c>
      <c r="D424" s="1" t="s">
        <v>21</v>
      </c>
      <c r="E424" s="1" t="s">
        <v>685</v>
      </c>
      <c r="F424" s="1" t="s">
        <v>880</v>
      </c>
      <c r="G424" s="1">
        <v>50</v>
      </c>
      <c r="H424" s="1" t="s">
        <v>60</v>
      </c>
      <c r="I424" s="1">
        <v>2335</v>
      </c>
      <c r="K424" s="1" t="s">
        <v>6</v>
      </c>
      <c r="L424" s="2">
        <v>43766</v>
      </c>
      <c r="M424" s="3">
        <v>43766</v>
      </c>
      <c r="N424" s="1">
        <v>2.466783</v>
      </c>
      <c r="O424" s="1">
        <f t="shared" si="12"/>
        <v>24667.83</v>
      </c>
      <c r="P424" s="1">
        <v>1.8</v>
      </c>
      <c r="Q424" s="1">
        <f t="shared" si="13"/>
        <v>44402.094</v>
      </c>
      <c r="R424" s="1" t="s">
        <v>185</v>
      </c>
      <c r="AF424" s="3">
        <v>44132</v>
      </c>
      <c r="AG424" s="3">
        <v>44861</v>
      </c>
    </row>
    <row r="425" spans="1:33">
      <c r="A425">
        <v>424</v>
      </c>
      <c r="B425" s="1" t="s">
        <v>200</v>
      </c>
      <c r="C425" s="1" t="s">
        <v>57</v>
      </c>
      <c r="D425" s="1" t="s">
        <v>21</v>
      </c>
      <c r="E425" s="1" t="s">
        <v>201</v>
      </c>
      <c r="F425" s="1" t="s">
        <v>881</v>
      </c>
      <c r="G425" s="1">
        <v>40</v>
      </c>
      <c r="H425" s="1" t="s">
        <v>60</v>
      </c>
      <c r="I425" s="1">
        <v>1511</v>
      </c>
      <c r="K425" s="1" t="s">
        <v>6</v>
      </c>
      <c r="L425" s="2">
        <v>43766</v>
      </c>
      <c r="M425" s="3">
        <v>43766</v>
      </c>
      <c r="N425" s="1">
        <v>0.694921</v>
      </c>
      <c r="O425" s="1">
        <f t="shared" si="12"/>
        <v>6949.21</v>
      </c>
      <c r="P425" s="1">
        <v>1.5</v>
      </c>
      <c r="Q425" s="1">
        <f t="shared" si="13"/>
        <v>10423.815</v>
      </c>
      <c r="R425" s="1" t="s">
        <v>879</v>
      </c>
      <c r="AF425" s="3">
        <v>44132</v>
      </c>
      <c r="AG425" s="3">
        <v>45226</v>
      </c>
    </row>
    <row r="426" spans="1:33">
      <c r="A426">
        <v>425</v>
      </c>
      <c r="B426" s="1" t="s">
        <v>200</v>
      </c>
      <c r="C426" s="1" t="s">
        <v>57</v>
      </c>
      <c r="D426" s="1" t="s">
        <v>21</v>
      </c>
      <c r="E426" s="1" t="s">
        <v>201</v>
      </c>
      <c r="F426" s="1" t="s">
        <v>878</v>
      </c>
      <c r="G426" s="1">
        <v>40</v>
      </c>
      <c r="H426" s="1" t="s">
        <v>60</v>
      </c>
      <c r="I426" s="1">
        <v>1363</v>
      </c>
      <c r="K426" s="1" t="s">
        <v>6</v>
      </c>
      <c r="L426" s="2">
        <v>43766</v>
      </c>
      <c r="M426" s="3">
        <v>43766</v>
      </c>
      <c r="N426" s="1">
        <v>0.625264</v>
      </c>
      <c r="O426" s="1">
        <f t="shared" si="12"/>
        <v>6252.64</v>
      </c>
      <c r="P426" s="1">
        <v>1.5</v>
      </c>
      <c r="Q426" s="1">
        <f t="shared" si="13"/>
        <v>9378.96</v>
      </c>
      <c r="R426" s="1" t="s">
        <v>879</v>
      </c>
      <c r="AF426" s="3">
        <v>44132</v>
      </c>
      <c r="AG426" s="3">
        <v>45226</v>
      </c>
    </row>
    <row r="427" spans="1:33">
      <c r="A427">
        <v>426</v>
      </c>
      <c r="B427" s="1" t="s">
        <v>200</v>
      </c>
      <c r="C427" s="1" t="s">
        <v>57</v>
      </c>
      <c r="D427" s="1" t="s">
        <v>21</v>
      </c>
      <c r="E427" s="1" t="s">
        <v>201</v>
      </c>
      <c r="F427" s="1" t="s">
        <v>882</v>
      </c>
      <c r="G427" s="1">
        <v>40</v>
      </c>
      <c r="H427" s="1" t="s">
        <v>60</v>
      </c>
      <c r="I427" s="1">
        <v>951</v>
      </c>
      <c r="K427" s="1" t="s">
        <v>6</v>
      </c>
      <c r="L427" s="2">
        <v>43766</v>
      </c>
      <c r="M427" s="3">
        <v>43766</v>
      </c>
      <c r="N427" s="1">
        <v>0.430647</v>
      </c>
      <c r="O427" s="1">
        <f t="shared" si="12"/>
        <v>4306.47</v>
      </c>
      <c r="P427" s="1">
        <v>1.5</v>
      </c>
      <c r="Q427" s="1">
        <f t="shared" si="13"/>
        <v>6459.705</v>
      </c>
      <c r="R427" s="1" t="s">
        <v>883</v>
      </c>
      <c r="AF427" s="3">
        <v>44132</v>
      </c>
      <c r="AG427" s="3">
        <v>45226</v>
      </c>
    </row>
    <row r="428" spans="1:33">
      <c r="A428">
        <v>427</v>
      </c>
      <c r="B428" s="1" t="s">
        <v>200</v>
      </c>
      <c r="C428" s="1" t="s">
        <v>57</v>
      </c>
      <c r="D428" s="1" t="s">
        <v>21</v>
      </c>
      <c r="E428" s="1" t="s">
        <v>201</v>
      </c>
      <c r="F428" s="1" t="s">
        <v>884</v>
      </c>
      <c r="G428" s="1">
        <v>40</v>
      </c>
      <c r="H428" s="1" t="s">
        <v>60</v>
      </c>
      <c r="I428" s="1">
        <v>173</v>
      </c>
      <c r="K428" s="1" t="s">
        <v>6</v>
      </c>
      <c r="L428" s="2">
        <v>43766</v>
      </c>
      <c r="M428" s="3">
        <v>43766</v>
      </c>
      <c r="N428" s="1">
        <v>0.077798</v>
      </c>
      <c r="O428" s="1">
        <f t="shared" si="12"/>
        <v>777.98</v>
      </c>
      <c r="P428" s="1">
        <v>1.5</v>
      </c>
      <c r="Q428" s="1">
        <f t="shared" si="13"/>
        <v>1166.97</v>
      </c>
      <c r="R428" s="1" t="s">
        <v>185</v>
      </c>
      <c r="AF428" s="3">
        <v>44132</v>
      </c>
      <c r="AG428" s="3">
        <v>45226</v>
      </c>
    </row>
    <row r="429" spans="1:33">
      <c r="A429">
        <v>428</v>
      </c>
      <c r="B429" s="1" t="s">
        <v>200</v>
      </c>
      <c r="C429" s="1" t="s">
        <v>57</v>
      </c>
      <c r="D429" s="1" t="s">
        <v>21</v>
      </c>
      <c r="E429" s="1" t="s">
        <v>201</v>
      </c>
      <c r="F429" s="1" t="s">
        <v>885</v>
      </c>
      <c r="G429" s="1">
        <v>40</v>
      </c>
      <c r="H429" s="1" t="s">
        <v>60</v>
      </c>
      <c r="I429" s="1">
        <v>3806</v>
      </c>
      <c r="K429" s="1" t="s">
        <v>6</v>
      </c>
      <c r="L429" s="2">
        <v>43766</v>
      </c>
      <c r="M429" s="3">
        <v>43766</v>
      </c>
      <c r="N429" s="1">
        <v>1.725004</v>
      </c>
      <c r="O429" s="1">
        <f t="shared" si="12"/>
        <v>17250.04</v>
      </c>
      <c r="P429" s="1">
        <v>1.5</v>
      </c>
      <c r="Q429" s="1">
        <f t="shared" si="13"/>
        <v>25875.06</v>
      </c>
      <c r="R429" s="1" t="s">
        <v>185</v>
      </c>
      <c r="AF429" s="3">
        <v>44132</v>
      </c>
      <c r="AG429" s="3">
        <v>45226</v>
      </c>
    </row>
    <row r="430" spans="1:33">
      <c r="A430">
        <v>429</v>
      </c>
      <c r="B430" s="1" t="s">
        <v>56</v>
      </c>
      <c r="C430" s="1" t="s">
        <v>57</v>
      </c>
      <c r="D430" s="1" t="s">
        <v>21</v>
      </c>
      <c r="E430" s="1" t="s">
        <v>183</v>
      </c>
      <c r="F430" s="1" t="s">
        <v>886</v>
      </c>
      <c r="G430" s="1">
        <v>70</v>
      </c>
      <c r="H430" s="1" t="s">
        <v>60</v>
      </c>
      <c r="I430" s="1">
        <v>17125</v>
      </c>
      <c r="K430" s="1" t="s">
        <v>6</v>
      </c>
      <c r="L430" s="2">
        <v>43766</v>
      </c>
      <c r="M430" s="3">
        <v>43766</v>
      </c>
      <c r="N430" s="1">
        <v>3.364851</v>
      </c>
      <c r="O430" s="1">
        <f t="shared" si="12"/>
        <v>33648.51</v>
      </c>
      <c r="P430" s="1">
        <v>1.5</v>
      </c>
      <c r="Q430" s="1">
        <f t="shared" si="13"/>
        <v>50472.765</v>
      </c>
      <c r="R430" s="1" t="s">
        <v>887</v>
      </c>
      <c r="AF430" s="3">
        <v>44132</v>
      </c>
      <c r="AG430" s="3">
        <v>45226</v>
      </c>
    </row>
    <row r="431" spans="1:33">
      <c r="A431">
        <v>430</v>
      </c>
      <c r="B431" s="1" t="s">
        <v>56</v>
      </c>
      <c r="C431" s="1" t="s">
        <v>57</v>
      </c>
      <c r="D431" s="1" t="s">
        <v>21</v>
      </c>
      <c r="E431" s="1" t="s">
        <v>183</v>
      </c>
      <c r="F431" s="1" t="s">
        <v>886</v>
      </c>
      <c r="G431" s="1">
        <v>70</v>
      </c>
      <c r="H431" s="1" t="s">
        <v>60</v>
      </c>
      <c r="I431" s="1">
        <v>24710</v>
      </c>
      <c r="K431" s="1" t="s">
        <v>6</v>
      </c>
      <c r="L431" s="2">
        <v>43766</v>
      </c>
      <c r="M431" s="3">
        <v>43766</v>
      </c>
      <c r="N431" s="1">
        <v>4.854923</v>
      </c>
      <c r="O431" s="1">
        <f t="shared" si="12"/>
        <v>48549.23</v>
      </c>
      <c r="P431" s="1">
        <v>1.8</v>
      </c>
      <c r="Q431" s="1">
        <f t="shared" si="13"/>
        <v>87388.614</v>
      </c>
      <c r="R431" s="1" t="s">
        <v>887</v>
      </c>
      <c r="AF431" s="3">
        <v>44132</v>
      </c>
      <c r="AG431" s="3">
        <v>45226</v>
      </c>
    </row>
    <row r="432" spans="1:33">
      <c r="A432">
        <v>431</v>
      </c>
      <c r="B432" s="1" t="s">
        <v>200</v>
      </c>
      <c r="C432" s="1" t="s">
        <v>57</v>
      </c>
      <c r="D432" s="1" t="s">
        <v>21</v>
      </c>
      <c r="E432" s="1" t="s">
        <v>201</v>
      </c>
      <c r="F432" s="1" t="s">
        <v>882</v>
      </c>
      <c r="G432" s="1">
        <v>40</v>
      </c>
      <c r="H432" s="1" t="s">
        <v>60</v>
      </c>
      <c r="I432" s="1">
        <v>74</v>
      </c>
      <c r="K432" s="1" t="s">
        <v>6</v>
      </c>
      <c r="L432" s="2">
        <v>43766</v>
      </c>
      <c r="M432" s="3">
        <v>43766</v>
      </c>
      <c r="N432" s="1">
        <v>0.033112</v>
      </c>
      <c r="O432" s="1">
        <f t="shared" si="12"/>
        <v>331.12</v>
      </c>
      <c r="P432" s="1">
        <v>1.5</v>
      </c>
      <c r="Q432" s="1">
        <f t="shared" si="13"/>
        <v>496.68</v>
      </c>
      <c r="R432" s="1" t="s">
        <v>883</v>
      </c>
      <c r="AF432" s="3">
        <v>44132</v>
      </c>
      <c r="AG432" s="3">
        <v>45226</v>
      </c>
    </row>
    <row r="433" spans="1:33">
      <c r="A433">
        <v>432</v>
      </c>
      <c r="B433" s="1" t="s">
        <v>200</v>
      </c>
      <c r="C433" s="1" t="s">
        <v>57</v>
      </c>
      <c r="D433" s="1" t="s">
        <v>21</v>
      </c>
      <c r="E433" s="1" t="s">
        <v>201</v>
      </c>
      <c r="F433" s="1" t="s">
        <v>888</v>
      </c>
      <c r="G433" s="1">
        <v>40</v>
      </c>
      <c r="H433" s="1" t="s">
        <v>60</v>
      </c>
      <c r="I433" s="1">
        <v>261</v>
      </c>
      <c r="K433" s="1" t="s">
        <v>6</v>
      </c>
      <c r="L433" s="2">
        <v>43766</v>
      </c>
      <c r="M433" s="3">
        <v>43766</v>
      </c>
      <c r="N433" s="1">
        <v>0.118079</v>
      </c>
      <c r="O433" s="1">
        <f t="shared" si="12"/>
        <v>1180.79</v>
      </c>
      <c r="P433" s="1">
        <v>1.5</v>
      </c>
      <c r="Q433" s="1">
        <f t="shared" si="13"/>
        <v>1771.185</v>
      </c>
      <c r="R433" s="1" t="s">
        <v>883</v>
      </c>
      <c r="AF433" s="3">
        <v>44132</v>
      </c>
      <c r="AG433" s="3">
        <v>45226</v>
      </c>
    </row>
    <row r="434" spans="1:33">
      <c r="A434">
        <v>433</v>
      </c>
      <c r="B434" s="1" t="s">
        <v>200</v>
      </c>
      <c r="C434" s="1" t="s">
        <v>57</v>
      </c>
      <c r="D434" s="1" t="s">
        <v>21</v>
      </c>
      <c r="E434" s="1" t="s">
        <v>201</v>
      </c>
      <c r="F434" s="1" t="s">
        <v>889</v>
      </c>
      <c r="G434" s="1">
        <v>40</v>
      </c>
      <c r="H434" s="1" t="s">
        <v>60</v>
      </c>
      <c r="I434" s="1">
        <v>71</v>
      </c>
      <c r="K434" s="1" t="s">
        <v>6</v>
      </c>
      <c r="L434" s="2">
        <v>43766</v>
      </c>
      <c r="M434" s="3">
        <v>43766</v>
      </c>
      <c r="N434" s="1">
        <v>0.032066</v>
      </c>
      <c r="O434" s="1">
        <f t="shared" si="12"/>
        <v>320.66</v>
      </c>
      <c r="P434" s="1">
        <v>1.5</v>
      </c>
      <c r="Q434" s="1">
        <f t="shared" si="13"/>
        <v>480.99</v>
      </c>
      <c r="R434" s="1" t="s">
        <v>883</v>
      </c>
      <c r="AF434" s="3">
        <v>44132</v>
      </c>
      <c r="AG434" s="3">
        <v>45226</v>
      </c>
    </row>
    <row r="435" spans="1:33">
      <c r="A435">
        <v>434</v>
      </c>
      <c r="B435" s="1" t="s">
        <v>56</v>
      </c>
      <c r="C435" s="1" t="s">
        <v>57</v>
      </c>
      <c r="D435" s="1" t="s">
        <v>21</v>
      </c>
      <c r="E435" s="1" t="s">
        <v>183</v>
      </c>
      <c r="F435" s="1" t="s">
        <v>890</v>
      </c>
      <c r="G435" s="1">
        <v>70</v>
      </c>
      <c r="H435" s="1" t="s">
        <v>60</v>
      </c>
      <c r="I435" s="1">
        <v>9688</v>
      </c>
      <c r="K435" s="1" t="s">
        <v>6</v>
      </c>
      <c r="L435" s="2">
        <v>43766</v>
      </c>
      <c r="M435" s="3">
        <v>43766</v>
      </c>
      <c r="N435" s="1">
        <v>1.902023</v>
      </c>
      <c r="O435" s="1">
        <f t="shared" si="12"/>
        <v>19020.23</v>
      </c>
      <c r="P435" s="1">
        <v>1.8</v>
      </c>
      <c r="Q435" s="1">
        <f t="shared" si="13"/>
        <v>34236.414</v>
      </c>
      <c r="R435" s="1" t="s">
        <v>887</v>
      </c>
      <c r="AF435" s="3">
        <v>44132</v>
      </c>
      <c r="AG435" s="3">
        <v>45226</v>
      </c>
    </row>
    <row r="436" spans="1:33">
      <c r="A436">
        <v>435</v>
      </c>
      <c r="B436" s="1" t="s">
        <v>200</v>
      </c>
      <c r="C436" s="1" t="s">
        <v>57</v>
      </c>
      <c r="D436" s="1" t="s">
        <v>21</v>
      </c>
      <c r="E436" s="1" t="s">
        <v>201</v>
      </c>
      <c r="F436" s="1" t="s">
        <v>884</v>
      </c>
      <c r="G436" s="1">
        <v>40</v>
      </c>
      <c r="H436" s="1" t="s">
        <v>60</v>
      </c>
      <c r="I436" s="1">
        <v>143</v>
      </c>
      <c r="K436" s="1" t="s">
        <v>6</v>
      </c>
      <c r="L436" s="2">
        <v>43766</v>
      </c>
      <c r="M436" s="3">
        <v>43766</v>
      </c>
      <c r="N436" s="1">
        <v>0.064748</v>
      </c>
      <c r="O436" s="1">
        <f t="shared" si="12"/>
        <v>647.48</v>
      </c>
      <c r="P436" s="1">
        <v>1.5</v>
      </c>
      <c r="Q436" s="1">
        <f t="shared" si="13"/>
        <v>971.22</v>
      </c>
      <c r="R436" s="1" t="s">
        <v>185</v>
      </c>
      <c r="AF436" s="3">
        <v>44132</v>
      </c>
      <c r="AG436" s="3">
        <v>45226</v>
      </c>
    </row>
    <row r="437" spans="1:33">
      <c r="A437">
        <v>436</v>
      </c>
      <c r="B437" s="1" t="s">
        <v>200</v>
      </c>
      <c r="C437" s="1" t="s">
        <v>57</v>
      </c>
      <c r="D437" s="1" t="s">
        <v>21</v>
      </c>
      <c r="E437" s="1" t="s">
        <v>201</v>
      </c>
      <c r="F437" s="1" t="s">
        <v>888</v>
      </c>
      <c r="G437" s="1">
        <v>40</v>
      </c>
      <c r="H437" s="1" t="s">
        <v>60</v>
      </c>
      <c r="I437" s="1">
        <v>784</v>
      </c>
      <c r="K437" s="1" t="s">
        <v>6</v>
      </c>
      <c r="L437" s="2">
        <v>43766</v>
      </c>
      <c r="M437" s="3">
        <v>43766</v>
      </c>
      <c r="N437" s="1">
        <v>0.355177</v>
      </c>
      <c r="O437" s="1">
        <f t="shared" si="12"/>
        <v>3551.77</v>
      </c>
      <c r="P437" s="1">
        <v>1.5</v>
      </c>
      <c r="Q437" s="1">
        <f t="shared" si="13"/>
        <v>5327.655</v>
      </c>
      <c r="R437" s="1" t="s">
        <v>883</v>
      </c>
      <c r="AF437" s="3">
        <v>44132</v>
      </c>
      <c r="AG437" s="3">
        <v>45226</v>
      </c>
    </row>
    <row r="438" spans="1:33">
      <c r="A438">
        <v>437</v>
      </c>
      <c r="B438" s="1" t="s">
        <v>200</v>
      </c>
      <c r="C438" s="1" t="s">
        <v>57</v>
      </c>
      <c r="D438" s="1" t="s">
        <v>21</v>
      </c>
      <c r="E438" s="1" t="s">
        <v>201</v>
      </c>
      <c r="F438" s="1" t="s">
        <v>884</v>
      </c>
      <c r="G438" s="1">
        <v>40</v>
      </c>
      <c r="H438" s="1" t="s">
        <v>60</v>
      </c>
      <c r="I438" s="1">
        <v>302</v>
      </c>
      <c r="K438" s="1" t="s">
        <v>6</v>
      </c>
      <c r="L438" s="2">
        <v>43766</v>
      </c>
      <c r="M438" s="3">
        <v>43766</v>
      </c>
      <c r="N438" s="1">
        <v>0.136495</v>
      </c>
      <c r="O438" s="1">
        <f t="shared" si="12"/>
        <v>1364.95</v>
      </c>
      <c r="P438" s="1">
        <v>1.5</v>
      </c>
      <c r="Q438" s="1">
        <f t="shared" si="13"/>
        <v>2047.425</v>
      </c>
      <c r="R438" s="1" t="s">
        <v>185</v>
      </c>
      <c r="AF438" s="3">
        <v>44132</v>
      </c>
      <c r="AG438" s="3">
        <v>45226</v>
      </c>
    </row>
    <row r="439" spans="1:33">
      <c r="A439">
        <v>438</v>
      </c>
      <c r="B439" s="1" t="s">
        <v>56</v>
      </c>
      <c r="C439" s="1" t="s">
        <v>57</v>
      </c>
      <c r="D439" s="1" t="s">
        <v>21</v>
      </c>
      <c r="E439" s="1" t="s">
        <v>183</v>
      </c>
      <c r="F439" s="1" t="s">
        <v>891</v>
      </c>
      <c r="G439" s="1">
        <v>70</v>
      </c>
      <c r="H439" s="1" t="s">
        <v>60</v>
      </c>
      <c r="I439" s="1">
        <v>23840</v>
      </c>
      <c r="K439" s="1" t="s">
        <v>6</v>
      </c>
      <c r="L439" s="2">
        <v>43766</v>
      </c>
      <c r="M439" s="3">
        <v>43766</v>
      </c>
      <c r="N439" s="1">
        <v>4.684443</v>
      </c>
      <c r="O439" s="1">
        <f t="shared" si="12"/>
        <v>46844.43</v>
      </c>
      <c r="P439" s="1">
        <v>1.8</v>
      </c>
      <c r="Q439" s="1">
        <f t="shared" si="13"/>
        <v>84319.974</v>
      </c>
      <c r="R439" s="1" t="s">
        <v>887</v>
      </c>
      <c r="AF439" s="3">
        <v>44132</v>
      </c>
      <c r="AG439" s="3">
        <v>45226</v>
      </c>
    </row>
    <row r="440" spans="1:33">
      <c r="A440">
        <v>439</v>
      </c>
      <c r="B440" s="1" t="s">
        <v>200</v>
      </c>
      <c r="C440" s="1" t="s">
        <v>57</v>
      </c>
      <c r="D440" s="1" t="s">
        <v>21</v>
      </c>
      <c r="E440" s="1" t="s">
        <v>201</v>
      </c>
      <c r="F440" s="1" t="s">
        <v>892</v>
      </c>
      <c r="G440" s="1">
        <v>40</v>
      </c>
      <c r="H440" s="1" t="s">
        <v>60</v>
      </c>
      <c r="I440" s="1">
        <v>874</v>
      </c>
      <c r="K440" s="1" t="s">
        <v>6</v>
      </c>
      <c r="L440" s="2">
        <v>43766</v>
      </c>
      <c r="M440" s="3">
        <v>43766</v>
      </c>
      <c r="N440" s="1">
        <v>0.396709</v>
      </c>
      <c r="O440" s="1">
        <f t="shared" si="12"/>
        <v>3967.09</v>
      </c>
      <c r="P440" s="1">
        <v>1.5</v>
      </c>
      <c r="Q440" s="1">
        <f t="shared" si="13"/>
        <v>5950.635</v>
      </c>
      <c r="R440" s="1" t="s">
        <v>883</v>
      </c>
      <c r="AF440" s="3">
        <v>44132</v>
      </c>
      <c r="AG440" s="3">
        <v>45226</v>
      </c>
    </row>
    <row r="441" spans="1:33">
      <c r="A441">
        <v>440</v>
      </c>
      <c r="B441" s="1" t="s">
        <v>200</v>
      </c>
      <c r="C441" s="1" t="s">
        <v>57</v>
      </c>
      <c r="D441" s="1" t="s">
        <v>21</v>
      </c>
      <c r="E441" s="1" t="s">
        <v>201</v>
      </c>
      <c r="F441" s="1" t="s">
        <v>882</v>
      </c>
      <c r="G441" s="1">
        <v>40</v>
      </c>
      <c r="H441" s="1" t="s">
        <v>60</v>
      </c>
      <c r="I441" s="1">
        <v>1945</v>
      </c>
      <c r="K441" s="1" t="s">
        <v>6</v>
      </c>
      <c r="L441" s="2">
        <v>43766</v>
      </c>
      <c r="M441" s="3">
        <v>43766</v>
      </c>
      <c r="N441" s="1">
        <v>0.88164</v>
      </c>
      <c r="O441" s="1">
        <f t="shared" si="12"/>
        <v>8816.4</v>
      </c>
      <c r="P441" s="1">
        <v>1.5</v>
      </c>
      <c r="Q441" s="1">
        <f t="shared" si="13"/>
        <v>13224.6</v>
      </c>
      <c r="R441" s="1" t="s">
        <v>883</v>
      </c>
      <c r="AF441" s="3">
        <v>44132</v>
      </c>
      <c r="AG441" s="3">
        <v>45226</v>
      </c>
    </row>
    <row r="442" spans="1:33">
      <c r="A442">
        <v>441</v>
      </c>
      <c r="B442" s="1" t="s">
        <v>61</v>
      </c>
      <c r="C442" s="1" t="s">
        <v>57</v>
      </c>
      <c r="D442" s="1" t="s">
        <v>17</v>
      </c>
      <c r="E442" s="1" t="s">
        <v>893</v>
      </c>
      <c r="F442" s="1" t="s">
        <v>894</v>
      </c>
      <c r="G442" s="1">
        <v>50</v>
      </c>
      <c r="H442" s="1" t="s">
        <v>60</v>
      </c>
      <c r="I442" s="1">
        <v>11998</v>
      </c>
      <c r="K442" s="1" t="s">
        <v>6</v>
      </c>
      <c r="L442" s="2">
        <v>43762</v>
      </c>
      <c r="M442" s="3">
        <v>43762</v>
      </c>
      <c r="N442" s="1">
        <v>17.946305</v>
      </c>
      <c r="O442" s="1">
        <f t="shared" si="12"/>
        <v>179463.05</v>
      </c>
      <c r="P442" s="1">
        <v>1.8</v>
      </c>
      <c r="Q442" s="1">
        <f t="shared" si="13"/>
        <v>323033.49</v>
      </c>
      <c r="R442" s="1" t="s">
        <v>895</v>
      </c>
      <c r="AF442" s="3">
        <v>44188</v>
      </c>
      <c r="AG442" s="3">
        <v>44917</v>
      </c>
    </row>
    <row r="443" spans="1:33">
      <c r="A443">
        <v>442</v>
      </c>
      <c r="B443" s="1" t="s">
        <v>61</v>
      </c>
      <c r="C443" s="1" t="s">
        <v>57</v>
      </c>
      <c r="D443" s="1" t="s">
        <v>17</v>
      </c>
      <c r="E443" s="1" t="s">
        <v>896</v>
      </c>
      <c r="F443" s="1" t="s">
        <v>897</v>
      </c>
      <c r="G443" s="1">
        <v>50</v>
      </c>
      <c r="H443" s="1" t="s">
        <v>60</v>
      </c>
      <c r="I443" s="1">
        <v>3955</v>
      </c>
      <c r="K443" s="1" t="s">
        <v>6</v>
      </c>
      <c r="L443" s="2">
        <v>43762</v>
      </c>
      <c r="M443" s="3">
        <v>43762</v>
      </c>
      <c r="N443" s="1">
        <v>5.944097</v>
      </c>
      <c r="O443" s="1">
        <f t="shared" si="12"/>
        <v>59440.97</v>
      </c>
      <c r="P443" s="1">
        <v>2</v>
      </c>
      <c r="Q443" s="1">
        <f t="shared" si="13"/>
        <v>118881.94</v>
      </c>
      <c r="R443" s="1" t="s">
        <v>898</v>
      </c>
      <c r="AF443" s="3">
        <v>44188</v>
      </c>
      <c r="AG443" s="3">
        <v>44917</v>
      </c>
    </row>
    <row r="444" spans="1:33">
      <c r="A444">
        <v>443</v>
      </c>
      <c r="B444" s="1" t="s">
        <v>56</v>
      </c>
      <c r="C444" s="1" t="s">
        <v>57</v>
      </c>
      <c r="D444" s="1" t="s">
        <v>21</v>
      </c>
      <c r="E444" s="1" t="s">
        <v>183</v>
      </c>
      <c r="F444" s="1" t="s">
        <v>899</v>
      </c>
      <c r="G444" s="1">
        <v>70</v>
      </c>
      <c r="H444" s="1" t="s">
        <v>60</v>
      </c>
      <c r="I444" s="1">
        <v>26715</v>
      </c>
      <c r="K444" s="1" t="s">
        <v>6</v>
      </c>
      <c r="L444" s="2">
        <v>43760</v>
      </c>
      <c r="M444" s="3">
        <v>43760</v>
      </c>
      <c r="N444" s="1">
        <v>5.0312</v>
      </c>
      <c r="O444" s="1">
        <f t="shared" si="12"/>
        <v>50312</v>
      </c>
      <c r="P444" s="1">
        <v>1.8</v>
      </c>
      <c r="Q444" s="1">
        <f t="shared" si="13"/>
        <v>90561.6</v>
      </c>
      <c r="R444" s="1" t="s">
        <v>900</v>
      </c>
      <c r="AF444" s="3">
        <v>44126</v>
      </c>
      <c r="AG444" s="3">
        <v>45220</v>
      </c>
    </row>
    <row r="445" spans="1:33">
      <c r="A445">
        <v>444</v>
      </c>
      <c r="B445" s="1" t="s">
        <v>229</v>
      </c>
      <c r="C445" s="1" t="s">
        <v>57</v>
      </c>
      <c r="D445" s="1" t="s">
        <v>21</v>
      </c>
      <c r="E445" s="1" t="s">
        <v>901</v>
      </c>
      <c r="F445" s="1" t="s">
        <v>902</v>
      </c>
      <c r="G445" s="1">
        <v>40</v>
      </c>
      <c r="H445" s="1" t="s">
        <v>60</v>
      </c>
      <c r="I445" s="1">
        <v>155.2</v>
      </c>
      <c r="K445" s="1" t="s">
        <v>6</v>
      </c>
      <c r="L445" s="2">
        <v>43760</v>
      </c>
      <c r="M445" s="3">
        <v>43760</v>
      </c>
      <c r="N445" s="1">
        <v>0.159801</v>
      </c>
      <c r="O445" s="1">
        <f t="shared" si="12"/>
        <v>1598.01</v>
      </c>
      <c r="P445" s="1">
        <v>1</v>
      </c>
      <c r="Q445" s="1">
        <f t="shared" si="13"/>
        <v>1598.01</v>
      </c>
      <c r="R445" s="1" t="s">
        <v>903</v>
      </c>
      <c r="AF445" s="3">
        <v>44126</v>
      </c>
      <c r="AG445" s="3">
        <v>44855</v>
      </c>
    </row>
    <row r="446" spans="1:33">
      <c r="A446">
        <v>445</v>
      </c>
      <c r="B446" s="1" t="s">
        <v>61</v>
      </c>
      <c r="C446" s="1" t="s">
        <v>57</v>
      </c>
      <c r="D446" s="1" t="s">
        <v>21</v>
      </c>
      <c r="E446" s="1" t="s">
        <v>61</v>
      </c>
      <c r="F446" s="1" t="s">
        <v>904</v>
      </c>
      <c r="G446" s="1">
        <v>50</v>
      </c>
      <c r="H446" s="1" t="s">
        <v>60</v>
      </c>
      <c r="I446" s="1">
        <v>157.3</v>
      </c>
      <c r="K446" s="1" t="s">
        <v>6</v>
      </c>
      <c r="L446" s="2">
        <v>43760</v>
      </c>
      <c r="M446" s="3">
        <v>43760</v>
      </c>
      <c r="N446" s="1">
        <v>0.2</v>
      </c>
      <c r="O446" s="1">
        <f t="shared" si="12"/>
        <v>2000</v>
      </c>
      <c r="P446" s="1">
        <v>2</v>
      </c>
      <c r="Q446" s="1">
        <f t="shared" si="13"/>
        <v>4000</v>
      </c>
      <c r="R446" s="1" t="s">
        <v>905</v>
      </c>
      <c r="AF446" s="3">
        <v>44126</v>
      </c>
      <c r="AG446" s="3">
        <v>44855</v>
      </c>
    </row>
    <row r="447" spans="1:33">
      <c r="A447">
        <v>446</v>
      </c>
      <c r="B447" s="1" t="s">
        <v>61</v>
      </c>
      <c r="C447" s="1" t="s">
        <v>57</v>
      </c>
      <c r="D447" s="1" t="s">
        <v>21</v>
      </c>
      <c r="E447" s="1" t="s">
        <v>61</v>
      </c>
      <c r="F447" s="1" t="s">
        <v>904</v>
      </c>
      <c r="G447" s="1">
        <v>50</v>
      </c>
      <c r="H447" s="1" t="s">
        <v>60</v>
      </c>
      <c r="I447" s="1">
        <v>157.3</v>
      </c>
      <c r="K447" s="1" t="s">
        <v>6</v>
      </c>
      <c r="L447" s="2">
        <v>43760</v>
      </c>
      <c r="M447" s="3">
        <v>43760</v>
      </c>
      <c r="N447" s="1">
        <v>0.200059</v>
      </c>
      <c r="O447" s="1">
        <f t="shared" si="12"/>
        <v>2000.59</v>
      </c>
      <c r="P447" s="1">
        <v>2</v>
      </c>
      <c r="Q447" s="1">
        <f t="shared" si="13"/>
        <v>4001.18</v>
      </c>
      <c r="R447" s="1" t="s">
        <v>905</v>
      </c>
      <c r="AF447" s="3">
        <v>44126</v>
      </c>
      <c r="AG447" s="3">
        <v>44855</v>
      </c>
    </row>
    <row r="448" spans="1:33">
      <c r="A448">
        <v>447</v>
      </c>
      <c r="B448" s="1" t="s">
        <v>61</v>
      </c>
      <c r="C448" s="1" t="s">
        <v>57</v>
      </c>
      <c r="D448" s="1" t="s">
        <v>21</v>
      </c>
      <c r="E448" s="1" t="s">
        <v>61</v>
      </c>
      <c r="F448" s="1" t="s">
        <v>906</v>
      </c>
      <c r="G448" s="1">
        <v>50</v>
      </c>
      <c r="H448" s="1" t="s">
        <v>64</v>
      </c>
      <c r="I448" s="1">
        <v>2652.6</v>
      </c>
      <c r="K448" s="1" t="s">
        <v>6</v>
      </c>
      <c r="L448" s="2">
        <v>43760</v>
      </c>
      <c r="M448" s="3">
        <v>43760</v>
      </c>
      <c r="N448" s="1">
        <v>3.414323</v>
      </c>
      <c r="O448" s="1">
        <f t="shared" si="12"/>
        <v>34143.23</v>
      </c>
      <c r="P448" s="1">
        <v>1.3</v>
      </c>
      <c r="Q448" s="1">
        <f t="shared" si="13"/>
        <v>44386.199</v>
      </c>
      <c r="R448" s="1" t="s">
        <v>907</v>
      </c>
      <c r="AF448" s="3">
        <v>44126</v>
      </c>
      <c r="AG448" s="3">
        <v>44855</v>
      </c>
    </row>
    <row r="449" spans="1:33">
      <c r="A449">
        <v>448</v>
      </c>
      <c r="B449" s="1" t="s">
        <v>173</v>
      </c>
      <c r="C449" s="1" t="s">
        <v>57</v>
      </c>
      <c r="D449" s="1" t="s">
        <v>14</v>
      </c>
      <c r="E449" s="1" t="s">
        <v>908</v>
      </c>
      <c r="F449" s="1" t="s">
        <v>909</v>
      </c>
      <c r="G449" s="1">
        <v>40</v>
      </c>
      <c r="H449" s="1" t="s">
        <v>64</v>
      </c>
      <c r="I449" s="1">
        <v>610</v>
      </c>
      <c r="K449" s="1" t="s">
        <v>6</v>
      </c>
      <c r="L449" s="2">
        <v>43753</v>
      </c>
      <c r="M449" s="3">
        <v>43753</v>
      </c>
      <c r="N449" s="1">
        <v>0.236</v>
      </c>
      <c r="O449" s="1">
        <f t="shared" si="12"/>
        <v>2360</v>
      </c>
      <c r="P449" s="1">
        <v>1.2</v>
      </c>
      <c r="Q449" s="1">
        <f t="shared" si="13"/>
        <v>2832</v>
      </c>
      <c r="R449" s="1" t="s">
        <v>910</v>
      </c>
      <c r="AF449" s="3">
        <v>44209</v>
      </c>
      <c r="AG449" s="3">
        <v>44938</v>
      </c>
    </row>
    <row r="450" spans="1:33">
      <c r="A450">
        <v>449</v>
      </c>
      <c r="B450" s="1" t="s">
        <v>61</v>
      </c>
      <c r="C450" s="1" t="s">
        <v>57</v>
      </c>
      <c r="D450" s="1" t="s">
        <v>16</v>
      </c>
      <c r="E450" s="1" t="s">
        <v>911</v>
      </c>
      <c r="F450" s="1" t="s">
        <v>156</v>
      </c>
      <c r="G450" s="1">
        <v>50</v>
      </c>
      <c r="H450" s="1" t="s">
        <v>60</v>
      </c>
      <c r="I450" s="1">
        <v>525</v>
      </c>
      <c r="K450" s="1" t="s">
        <v>6</v>
      </c>
      <c r="L450" s="2">
        <v>43752</v>
      </c>
      <c r="M450" s="3">
        <v>43752</v>
      </c>
      <c r="N450" s="1">
        <v>1.387406</v>
      </c>
      <c r="O450" s="1">
        <f t="shared" si="12"/>
        <v>13874.06</v>
      </c>
      <c r="P450" s="1">
        <v>1.2</v>
      </c>
      <c r="Q450" s="1">
        <f t="shared" si="13"/>
        <v>16648.872</v>
      </c>
      <c r="R450" s="1" t="s">
        <v>912</v>
      </c>
      <c r="AF450" s="3">
        <v>44284</v>
      </c>
      <c r="AG450" s="3">
        <v>45013</v>
      </c>
    </row>
    <row r="451" spans="1:33">
      <c r="A451">
        <v>450</v>
      </c>
      <c r="B451" s="1" t="s">
        <v>61</v>
      </c>
      <c r="C451" s="1" t="s">
        <v>57</v>
      </c>
      <c r="D451" s="1" t="s">
        <v>16</v>
      </c>
      <c r="E451" s="1" t="s">
        <v>913</v>
      </c>
      <c r="F451" s="1" t="s">
        <v>914</v>
      </c>
      <c r="G451" s="1">
        <v>50</v>
      </c>
      <c r="H451" s="1" t="s">
        <v>60</v>
      </c>
      <c r="I451" s="1">
        <v>92</v>
      </c>
      <c r="K451" s="1" t="s">
        <v>6</v>
      </c>
      <c r="L451" s="2">
        <v>43752</v>
      </c>
      <c r="M451" s="3">
        <v>43752</v>
      </c>
      <c r="N451" s="1">
        <v>0.301722</v>
      </c>
      <c r="O451" s="1">
        <f t="shared" ref="O451:O514" si="14">N451*10000</f>
        <v>3017.22</v>
      </c>
      <c r="P451" s="1">
        <v>1.2</v>
      </c>
      <c r="Q451" s="1">
        <f t="shared" ref="Q451:Q514" si="15">O451*P451</f>
        <v>3620.664</v>
      </c>
      <c r="R451" s="1" t="s">
        <v>915</v>
      </c>
      <c r="AF451" s="3">
        <v>44284</v>
      </c>
      <c r="AG451" s="3">
        <v>45013</v>
      </c>
    </row>
    <row r="452" spans="1:33">
      <c r="A452">
        <v>451</v>
      </c>
      <c r="B452" s="1" t="s">
        <v>61</v>
      </c>
      <c r="C452" s="1" t="s">
        <v>57</v>
      </c>
      <c r="D452" s="1" t="s">
        <v>16</v>
      </c>
      <c r="E452" s="1" t="s">
        <v>916</v>
      </c>
      <c r="F452" s="1" t="s">
        <v>917</v>
      </c>
      <c r="G452" s="1" t="s">
        <v>918</v>
      </c>
      <c r="H452" s="1" t="s">
        <v>60</v>
      </c>
      <c r="I452" s="1">
        <v>57</v>
      </c>
      <c r="K452" s="1" t="s">
        <v>6</v>
      </c>
      <c r="L452" s="2">
        <v>43752</v>
      </c>
      <c r="M452" s="3">
        <v>43752</v>
      </c>
      <c r="N452" s="1">
        <v>0.213902</v>
      </c>
      <c r="O452" s="1">
        <f t="shared" si="14"/>
        <v>2139.02</v>
      </c>
      <c r="P452" s="1">
        <v>1.2</v>
      </c>
      <c r="Q452" s="1">
        <f t="shared" si="15"/>
        <v>2566.824</v>
      </c>
      <c r="R452" s="1" t="s">
        <v>919</v>
      </c>
      <c r="AF452" s="3">
        <v>44284</v>
      </c>
      <c r="AG452" s="3">
        <v>45013</v>
      </c>
    </row>
    <row r="453" spans="1:33">
      <c r="A453">
        <v>452</v>
      </c>
      <c r="B453" s="1" t="s">
        <v>61</v>
      </c>
      <c r="C453" s="1" t="s">
        <v>57</v>
      </c>
      <c r="D453" s="1" t="s">
        <v>16</v>
      </c>
      <c r="E453" s="1" t="s">
        <v>920</v>
      </c>
      <c r="F453" s="1" t="s">
        <v>921</v>
      </c>
      <c r="G453" s="1">
        <v>50</v>
      </c>
      <c r="H453" s="1" t="s">
        <v>60</v>
      </c>
      <c r="I453" s="1">
        <v>21</v>
      </c>
      <c r="K453" s="1" t="s">
        <v>6</v>
      </c>
      <c r="L453" s="2">
        <v>43752</v>
      </c>
      <c r="M453" s="3">
        <v>43752</v>
      </c>
      <c r="N453" s="1">
        <v>0.068931</v>
      </c>
      <c r="O453" s="1">
        <f t="shared" si="14"/>
        <v>689.31</v>
      </c>
      <c r="P453" s="1">
        <v>1.2</v>
      </c>
      <c r="Q453" s="1">
        <f t="shared" si="15"/>
        <v>827.172</v>
      </c>
      <c r="R453" s="1" t="s">
        <v>915</v>
      </c>
      <c r="AF453" s="3">
        <v>44284</v>
      </c>
      <c r="AG453" s="3">
        <v>45013</v>
      </c>
    </row>
    <row r="454" spans="1:33">
      <c r="A454">
        <v>453</v>
      </c>
      <c r="B454" s="1" t="s">
        <v>61</v>
      </c>
      <c r="C454" s="1" t="s">
        <v>57</v>
      </c>
      <c r="D454" s="1" t="s">
        <v>16</v>
      </c>
      <c r="E454" s="1" t="s">
        <v>302</v>
      </c>
      <c r="F454" s="1" t="s">
        <v>150</v>
      </c>
      <c r="G454" s="1">
        <v>50</v>
      </c>
      <c r="H454" s="1" t="s">
        <v>60</v>
      </c>
      <c r="I454" s="1">
        <v>55</v>
      </c>
      <c r="K454" s="1" t="s">
        <v>6</v>
      </c>
      <c r="L454" s="2">
        <v>43752</v>
      </c>
      <c r="M454" s="3">
        <v>43752</v>
      </c>
      <c r="N454" s="1">
        <v>0.200012</v>
      </c>
      <c r="O454" s="1">
        <f t="shared" si="14"/>
        <v>2000.12</v>
      </c>
      <c r="P454" s="1">
        <v>1.2</v>
      </c>
      <c r="Q454" s="1">
        <f t="shared" si="15"/>
        <v>2400.144</v>
      </c>
      <c r="R454" s="1" t="s">
        <v>303</v>
      </c>
      <c r="AF454" s="3">
        <v>44284</v>
      </c>
      <c r="AG454" s="3">
        <v>45013</v>
      </c>
    </row>
    <row r="455" spans="1:18">
      <c r="A455">
        <v>454</v>
      </c>
      <c r="B455" s="1" t="s">
        <v>61</v>
      </c>
      <c r="C455" s="1" t="s">
        <v>57</v>
      </c>
      <c r="D455" s="1" t="s">
        <v>16</v>
      </c>
      <c r="E455" s="1" t="s">
        <v>922</v>
      </c>
      <c r="F455" s="1" t="s">
        <v>750</v>
      </c>
      <c r="G455" s="1">
        <v>50</v>
      </c>
      <c r="H455" s="1" t="s">
        <v>60</v>
      </c>
      <c r="I455" s="1">
        <v>30</v>
      </c>
      <c r="K455" s="1" t="s">
        <v>6</v>
      </c>
      <c r="L455" s="2">
        <v>43752</v>
      </c>
      <c r="M455" s="3">
        <v>43752</v>
      </c>
      <c r="N455" s="1">
        <v>0.092413</v>
      </c>
      <c r="O455" s="1">
        <f t="shared" si="14"/>
        <v>924.13</v>
      </c>
      <c r="P455" s="1">
        <v>1.2</v>
      </c>
      <c r="Q455" s="1">
        <f t="shared" si="15"/>
        <v>1108.956</v>
      </c>
      <c r="R455" s="1" t="s">
        <v>923</v>
      </c>
    </row>
    <row r="456" spans="1:33">
      <c r="A456">
        <v>455</v>
      </c>
      <c r="B456" s="1" t="s">
        <v>61</v>
      </c>
      <c r="C456" s="1" t="s">
        <v>57</v>
      </c>
      <c r="D456" s="1" t="s">
        <v>16</v>
      </c>
      <c r="E456" s="1" t="s">
        <v>924</v>
      </c>
      <c r="F456" s="1" t="s">
        <v>925</v>
      </c>
      <c r="G456" s="1">
        <v>50</v>
      </c>
      <c r="H456" s="1" t="s">
        <v>60</v>
      </c>
      <c r="I456" s="1">
        <v>185</v>
      </c>
      <c r="K456" s="1" t="s">
        <v>6</v>
      </c>
      <c r="L456" s="2">
        <v>43752</v>
      </c>
      <c r="M456" s="3">
        <v>43752</v>
      </c>
      <c r="N456" s="1">
        <v>0.66667</v>
      </c>
      <c r="O456" s="1">
        <f t="shared" si="14"/>
        <v>6666.7</v>
      </c>
      <c r="P456" s="1">
        <v>1.2</v>
      </c>
      <c r="Q456" s="1">
        <f t="shared" si="15"/>
        <v>8000.04</v>
      </c>
      <c r="R456" s="1" t="s">
        <v>926</v>
      </c>
      <c r="AF456" s="3">
        <v>44284</v>
      </c>
      <c r="AG456" s="3">
        <v>45013</v>
      </c>
    </row>
    <row r="457" spans="1:18">
      <c r="A457">
        <v>456</v>
      </c>
      <c r="B457" s="1" t="s">
        <v>61</v>
      </c>
      <c r="C457" s="1" t="s">
        <v>57</v>
      </c>
      <c r="D457" s="1" t="s">
        <v>16</v>
      </c>
      <c r="E457" s="1" t="s">
        <v>927</v>
      </c>
      <c r="F457" s="1" t="s">
        <v>928</v>
      </c>
      <c r="G457" s="1" t="s">
        <v>929</v>
      </c>
      <c r="H457" s="1" t="s">
        <v>60</v>
      </c>
      <c r="I457" s="1">
        <v>160</v>
      </c>
      <c r="K457" s="1" t="s">
        <v>6</v>
      </c>
      <c r="L457" s="2">
        <v>43752</v>
      </c>
      <c r="M457" s="3">
        <v>43752</v>
      </c>
      <c r="N457" s="1">
        <v>0.521505</v>
      </c>
      <c r="O457" s="1">
        <f t="shared" si="14"/>
        <v>5215.05</v>
      </c>
      <c r="P457" s="1">
        <v>1.2</v>
      </c>
      <c r="Q457" s="1">
        <f t="shared" si="15"/>
        <v>6258.06</v>
      </c>
      <c r="R457" s="1" t="s">
        <v>865</v>
      </c>
    </row>
    <row r="458" spans="1:33">
      <c r="A458">
        <v>457</v>
      </c>
      <c r="B458" s="1" t="s">
        <v>229</v>
      </c>
      <c r="C458" s="1" t="s">
        <v>57</v>
      </c>
      <c r="D458" s="1" t="s">
        <v>21</v>
      </c>
      <c r="E458" s="1" t="s">
        <v>930</v>
      </c>
      <c r="F458" s="1" t="s">
        <v>931</v>
      </c>
      <c r="H458" s="1" t="s">
        <v>125</v>
      </c>
      <c r="I458" s="1">
        <v>0</v>
      </c>
      <c r="K458" s="1" t="s">
        <v>6</v>
      </c>
      <c r="L458" s="2">
        <v>43752</v>
      </c>
      <c r="M458" s="3">
        <v>43752</v>
      </c>
      <c r="N458" s="1">
        <v>2.4916</v>
      </c>
      <c r="O458" s="1">
        <f t="shared" si="14"/>
        <v>24916</v>
      </c>
      <c r="P458" s="1">
        <v>0</v>
      </c>
      <c r="Q458" s="1">
        <f t="shared" si="15"/>
        <v>0</v>
      </c>
      <c r="R458" s="1" t="s">
        <v>932</v>
      </c>
      <c r="AF458" s="3">
        <v>43800</v>
      </c>
      <c r="AG458" s="3">
        <v>44530</v>
      </c>
    </row>
    <row r="459" spans="1:33">
      <c r="A459">
        <v>458</v>
      </c>
      <c r="B459" s="1" t="s">
        <v>61</v>
      </c>
      <c r="C459" s="1" t="s">
        <v>57</v>
      </c>
      <c r="D459" s="1" t="s">
        <v>16</v>
      </c>
      <c r="E459" s="1" t="s">
        <v>933</v>
      </c>
      <c r="F459" s="1" t="s">
        <v>750</v>
      </c>
      <c r="G459" s="1">
        <v>50</v>
      </c>
      <c r="H459" s="1" t="s">
        <v>60</v>
      </c>
      <c r="I459" s="1">
        <v>52</v>
      </c>
      <c r="K459" s="1" t="s">
        <v>6</v>
      </c>
      <c r="L459" s="2">
        <v>43750</v>
      </c>
      <c r="M459" s="3">
        <v>43750</v>
      </c>
      <c r="N459" s="1">
        <v>0.156063</v>
      </c>
      <c r="O459" s="1">
        <f t="shared" si="14"/>
        <v>1560.63</v>
      </c>
      <c r="P459" s="1">
        <v>1.2</v>
      </c>
      <c r="Q459" s="1">
        <f t="shared" si="15"/>
        <v>1872.756</v>
      </c>
      <c r="R459" s="1" t="s">
        <v>934</v>
      </c>
      <c r="AF459" s="3">
        <v>44284</v>
      </c>
      <c r="AG459" s="3">
        <v>45013</v>
      </c>
    </row>
    <row r="460" spans="1:18">
      <c r="A460">
        <v>459</v>
      </c>
      <c r="B460" s="1" t="s">
        <v>61</v>
      </c>
      <c r="C460" s="1" t="s">
        <v>57</v>
      </c>
      <c r="D460" s="1" t="s">
        <v>16</v>
      </c>
      <c r="E460" s="1" t="s">
        <v>935</v>
      </c>
      <c r="F460" s="1" t="s">
        <v>936</v>
      </c>
      <c r="G460" s="1">
        <v>50</v>
      </c>
      <c r="H460" s="1" t="s">
        <v>60</v>
      </c>
      <c r="I460" s="1">
        <v>370</v>
      </c>
      <c r="K460" s="1" t="s">
        <v>6</v>
      </c>
      <c r="L460" s="2">
        <v>43750</v>
      </c>
      <c r="M460" s="3">
        <v>43750</v>
      </c>
      <c r="N460" s="1">
        <v>1.353823</v>
      </c>
      <c r="O460" s="1">
        <f t="shared" si="14"/>
        <v>13538.23</v>
      </c>
      <c r="P460" s="1">
        <v>1.2</v>
      </c>
      <c r="Q460" s="1">
        <f t="shared" si="15"/>
        <v>16245.876</v>
      </c>
      <c r="R460" s="1" t="s">
        <v>937</v>
      </c>
    </row>
    <row r="461" spans="1:33">
      <c r="A461">
        <v>460</v>
      </c>
      <c r="B461" s="1" t="s">
        <v>61</v>
      </c>
      <c r="C461" s="1" t="s">
        <v>57</v>
      </c>
      <c r="D461" s="1" t="s">
        <v>16</v>
      </c>
      <c r="E461" s="1" t="s">
        <v>938</v>
      </c>
      <c r="F461" s="1" t="s">
        <v>939</v>
      </c>
      <c r="G461" s="1">
        <v>50</v>
      </c>
      <c r="H461" s="1" t="s">
        <v>60</v>
      </c>
      <c r="I461" s="1">
        <v>72</v>
      </c>
      <c r="K461" s="1" t="s">
        <v>6</v>
      </c>
      <c r="L461" s="2">
        <v>43750</v>
      </c>
      <c r="M461" s="3">
        <v>43750</v>
      </c>
      <c r="N461" s="1">
        <v>0.216484</v>
      </c>
      <c r="O461" s="1">
        <f t="shared" si="14"/>
        <v>2164.84</v>
      </c>
      <c r="P461" s="1">
        <v>1.2</v>
      </c>
      <c r="Q461" s="1">
        <f t="shared" si="15"/>
        <v>2597.808</v>
      </c>
      <c r="R461" s="1" t="s">
        <v>940</v>
      </c>
      <c r="AF461" s="3">
        <v>44284</v>
      </c>
      <c r="AG461" s="3">
        <v>45013</v>
      </c>
    </row>
    <row r="462" spans="1:33">
      <c r="A462">
        <v>461</v>
      </c>
      <c r="B462" s="1" t="s">
        <v>61</v>
      </c>
      <c r="C462" s="1" t="s">
        <v>57</v>
      </c>
      <c r="D462" s="1" t="s">
        <v>16</v>
      </c>
      <c r="E462" s="1" t="s">
        <v>941</v>
      </c>
      <c r="F462" s="1" t="s">
        <v>939</v>
      </c>
      <c r="G462" s="1">
        <v>50</v>
      </c>
      <c r="H462" s="1" t="s">
        <v>60</v>
      </c>
      <c r="I462" s="1">
        <v>54</v>
      </c>
      <c r="K462" s="1" t="s">
        <v>6</v>
      </c>
      <c r="L462" s="2">
        <v>43750</v>
      </c>
      <c r="M462" s="3">
        <v>43750</v>
      </c>
      <c r="N462" s="1">
        <v>0.163134</v>
      </c>
      <c r="O462" s="1">
        <f t="shared" si="14"/>
        <v>1631.34</v>
      </c>
      <c r="P462" s="1">
        <v>1.2</v>
      </c>
      <c r="Q462" s="1">
        <f t="shared" si="15"/>
        <v>1957.608</v>
      </c>
      <c r="R462" s="1" t="s">
        <v>856</v>
      </c>
      <c r="AF462" s="3">
        <v>44284</v>
      </c>
      <c r="AG462" s="3">
        <v>45013</v>
      </c>
    </row>
    <row r="463" spans="1:18">
      <c r="A463">
        <v>462</v>
      </c>
      <c r="B463" s="1" t="s">
        <v>61</v>
      </c>
      <c r="C463" s="1" t="s">
        <v>57</v>
      </c>
      <c r="D463" s="1" t="s">
        <v>16</v>
      </c>
      <c r="E463" s="1" t="s">
        <v>942</v>
      </c>
      <c r="F463" s="1" t="s">
        <v>750</v>
      </c>
      <c r="G463" s="1">
        <v>50</v>
      </c>
      <c r="H463" s="1" t="s">
        <v>60</v>
      </c>
      <c r="I463" s="1">
        <v>37</v>
      </c>
      <c r="K463" s="1" t="s">
        <v>6</v>
      </c>
      <c r="L463" s="2">
        <v>43750</v>
      </c>
      <c r="M463" s="3">
        <v>43750</v>
      </c>
      <c r="N463" s="1">
        <v>0.116393</v>
      </c>
      <c r="O463" s="1">
        <f t="shared" si="14"/>
        <v>1163.93</v>
      </c>
      <c r="P463" s="1">
        <v>1.2</v>
      </c>
      <c r="Q463" s="1">
        <f t="shared" si="15"/>
        <v>1396.716</v>
      </c>
      <c r="R463" s="1" t="s">
        <v>943</v>
      </c>
    </row>
    <row r="464" spans="1:18">
      <c r="A464">
        <v>463</v>
      </c>
      <c r="B464" s="1" t="s">
        <v>61</v>
      </c>
      <c r="C464" s="1" t="s">
        <v>57</v>
      </c>
      <c r="D464" s="1" t="s">
        <v>16</v>
      </c>
      <c r="E464" s="1" t="s">
        <v>944</v>
      </c>
      <c r="F464" s="1" t="s">
        <v>921</v>
      </c>
      <c r="G464" s="1">
        <v>50</v>
      </c>
      <c r="H464" s="1" t="s">
        <v>60</v>
      </c>
      <c r="I464" s="1">
        <v>55</v>
      </c>
      <c r="K464" s="1" t="s">
        <v>6</v>
      </c>
      <c r="L464" s="2">
        <v>43750</v>
      </c>
      <c r="M464" s="3">
        <v>43750</v>
      </c>
      <c r="N464" s="1">
        <v>0.181889</v>
      </c>
      <c r="O464" s="1">
        <f t="shared" si="14"/>
        <v>1818.89</v>
      </c>
      <c r="P464" s="1">
        <v>1.2</v>
      </c>
      <c r="Q464" s="1">
        <f t="shared" si="15"/>
        <v>2182.668</v>
      </c>
      <c r="R464" s="1" t="s">
        <v>945</v>
      </c>
    </row>
    <row r="465" spans="1:33">
      <c r="A465">
        <v>464</v>
      </c>
      <c r="B465" s="1" t="s">
        <v>61</v>
      </c>
      <c r="C465" s="1" t="s">
        <v>57</v>
      </c>
      <c r="D465" s="1" t="s">
        <v>16</v>
      </c>
      <c r="E465" s="1" t="s">
        <v>946</v>
      </c>
      <c r="F465" s="1" t="s">
        <v>947</v>
      </c>
      <c r="G465" s="1">
        <v>50</v>
      </c>
      <c r="H465" s="1" t="s">
        <v>60</v>
      </c>
      <c r="I465" s="1">
        <v>210</v>
      </c>
      <c r="K465" s="1" t="s">
        <v>6</v>
      </c>
      <c r="L465" s="2">
        <v>43750</v>
      </c>
      <c r="M465" s="3">
        <v>43750</v>
      </c>
      <c r="N465" s="1">
        <v>0.733323</v>
      </c>
      <c r="O465" s="1">
        <f t="shared" si="14"/>
        <v>7333.23</v>
      </c>
      <c r="P465" s="1">
        <v>1.2</v>
      </c>
      <c r="Q465" s="1">
        <f t="shared" si="15"/>
        <v>8799.876</v>
      </c>
      <c r="R465" s="1" t="s">
        <v>948</v>
      </c>
      <c r="AF465" s="3">
        <v>44284</v>
      </c>
      <c r="AG465" s="3">
        <v>45013</v>
      </c>
    </row>
    <row r="466" spans="1:18">
      <c r="A466">
        <v>465</v>
      </c>
      <c r="B466" s="1" t="s">
        <v>61</v>
      </c>
      <c r="C466" s="1" t="s">
        <v>57</v>
      </c>
      <c r="D466" s="1" t="s">
        <v>16</v>
      </c>
      <c r="E466" s="1" t="s">
        <v>949</v>
      </c>
      <c r="F466" s="1" t="s">
        <v>936</v>
      </c>
      <c r="G466" s="1" t="s">
        <v>681</v>
      </c>
      <c r="H466" s="1" t="s">
        <v>60</v>
      </c>
      <c r="I466" s="1">
        <v>270</v>
      </c>
      <c r="K466" s="1" t="s">
        <v>6</v>
      </c>
      <c r="L466" s="2">
        <v>43750</v>
      </c>
      <c r="M466" s="3">
        <v>43750</v>
      </c>
      <c r="N466" s="1">
        <v>1.062084</v>
      </c>
      <c r="O466" s="1">
        <f t="shared" si="14"/>
        <v>10620.84</v>
      </c>
      <c r="P466" s="1">
        <v>1.2</v>
      </c>
      <c r="Q466" s="1">
        <f t="shared" si="15"/>
        <v>12745.008</v>
      </c>
      <c r="R466" s="1" t="s">
        <v>937</v>
      </c>
    </row>
    <row r="467" spans="1:33">
      <c r="A467">
        <v>466</v>
      </c>
      <c r="B467" s="1" t="s">
        <v>61</v>
      </c>
      <c r="C467" s="1" t="s">
        <v>57</v>
      </c>
      <c r="D467" s="1" t="s">
        <v>14</v>
      </c>
      <c r="E467" s="1" t="s">
        <v>950</v>
      </c>
      <c r="F467" s="1" t="s">
        <v>951</v>
      </c>
      <c r="G467" s="1">
        <v>20</v>
      </c>
      <c r="H467" s="1" t="s">
        <v>64</v>
      </c>
      <c r="I467" s="1">
        <v>2329</v>
      </c>
      <c r="K467" s="1" t="s">
        <v>6</v>
      </c>
      <c r="L467" s="2">
        <v>43750</v>
      </c>
      <c r="M467" s="3">
        <v>43750</v>
      </c>
      <c r="N467" s="1">
        <v>7.3217</v>
      </c>
      <c r="O467" s="1">
        <f t="shared" si="14"/>
        <v>73217</v>
      </c>
      <c r="P467" s="1">
        <v>1.2</v>
      </c>
      <c r="Q467" s="1">
        <f t="shared" si="15"/>
        <v>87860.4</v>
      </c>
      <c r="R467" s="1" t="s">
        <v>952</v>
      </c>
      <c r="AF467" s="3">
        <v>44206</v>
      </c>
      <c r="AG467" s="3">
        <v>44935</v>
      </c>
    </row>
    <row r="468" spans="1:33">
      <c r="A468">
        <v>467</v>
      </c>
      <c r="B468" s="1" t="s">
        <v>61</v>
      </c>
      <c r="C468" s="1" t="s">
        <v>57</v>
      </c>
      <c r="D468" s="1" t="s">
        <v>14</v>
      </c>
      <c r="E468" s="1" t="s">
        <v>950</v>
      </c>
      <c r="F468" s="1" t="s">
        <v>951</v>
      </c>
      <c r="G468" s="1">
        <v>20</v>
      </c>
      <c r="H468" s="1" t="s">
        <v>64</v>
      </c>
      <c r="I468" s="1">
        <v>2962</v>
      </c>
      <c r="K468" s="1" t="s">
        <v>6</v>
      </c>
      <c r="L468" s="2">
        <v>43750</v>
      </c>
      <c r="M468" s="3">
        <v>43750</v>
      </c>
      <c r="N468" s="1">
        <v>9.3132</v>
      </c>
      <c r="O468" s="1">
        <f t="shared" si="14"/>
        <v>93132</v>
      </c>
      <c r="P468" s="1">
        <v>1.2</v>
      </c>
      <c r="Q468" s="1">
        <f t="shared" si="15"/>
        <v>111758.4</v>
      </c>
      <c r="R468" s="1" t="s">
        <v>952</v>
      </c>
      <c r="AF468" s="3">
        <v>44206</v>
      </c>
      <c r="AG468" s="3">
        <v>44935</v>
      </c>
    </row>
    <row r="469" spans="1:33">
      <c r="A469">
        <v>468</v>
      </c>
      <c r="B469" s="1" t="s">
        <v>61</v>
      </c>
      <c r="C469" s="1" t="s">
        <v>57</v>
      </c>
      <c r="D469" s="1" t="s">
        <v>14</v>
      </c>
      <c r="E469" s="1" t="s">
        <v>950</v>
      </c>
      <c r="F469" s="1" t="s">
        <v>951</v>
      </c>
      <c r="G469" s="1">
        <v>20</v>
      </c>
      <c r="H469" s="1" t="s">
        <v>64</v>
      </c>
      <c r="I469" s="1">
        <v>2338</v>
      </c>
      <c r="K469" s="1" t="s">
        <v>6</v>
      </c>
      <c r="L469" s="2">
        <v>43750</v>
      </c>
      <c r="M469" s="3">
        <v>43750</v>
      </c>
      <c r="N469" s="1">
        <v>7.3504</v>
      </c>
      <c r="O469" s="1">
        <f t="shared" si="14"/>
        <v>73504</v>
      </c>
      <c r="P469" s="1">
        <v>1.2</v>
      </c>
      <c r="Q469" s="1">
        <f t="shared" si="15"/>
        <v>88204.8</v>
      </c>
      <c r="R469" s="1" t="s">
        <v>952</v>
      </c>
      <c r="AF469" s="3">
        <v>44206</v>
      </c>
      <c r="AG469" s="3">
        <v>44935</v>
      </c>
    </row>
    <row r="470" spans="1:18">
      <c r="A470">
        <v>469</v>
      </c>
      <c r="B470" s="1" t="s">
        <v>409</v>
      </c>
      <c r="C470" s="1" t="s">
        <v>57</v>
      </c>
      <c r="D470" s="1" t="s">
        <v>16</v>
      </c>
      <c r="E470" s="1" t="s">
        <v>953</v>
      </c>
      <c r="F470" s="1" t="s">
        <v>954</v>
      </c>
      <c r="G470" s="1" t="s">
        <v>955</v>
      </c>
      <c r="H470" s="1" t="s">
        <v>60</v>
      </c>
      <c r="I470" s="1">
        <v>58</v>
      </c>
      <c r="K470" s="1" t="s">
        <v>6</v>
      </c>
      <c r="L470" s="2">
        <v>43749</v>
      </c>
      <c r="M470" s="3">
        <v>43749</v>
      </c>
      <c r="N470" s="1">
        <v>0.083166</v>
      </c>
      <c r="O470" s="1">
        <f t="shared" si="14"/>
        <v>831.66</v>
      </c>
      <c r="P470" s="1">
        <v>4</v>
      </c>
      <c r="Q470" s="1">
        <f t="shared" si="15"/>
        <v>3326.64</v>
      </c>
      <c r="R470" s="1" t="s">
        <v>956</v>
      </c>
    </row>
    <row r="471" spans="1:18">
      <c r="A471">
        <v>470</v>
      </c>
      <c r="B471" s="1" t="s">
        <v>61</v>
      </c>
      <c r="C471" s="1" t="s">
        <v>57</v>
      </c>
      <c r="D471" s="1" t="s">
        <v>16</v>
      </c>
      <c r="E471" s="1" t="s">
        <v>957</v>
      </c>
      <c r="F471" s="1" t="s">
        <v>958</v>
      </c>
      <c r="G471" s="1" t="s">
        <v>167</v>
      </c>
      <c r="H471" s="1" t="s">
        <v>60</v>
      </c>
      <c r="I471" s="1">
        <v>47</v>
      </c>
      <c r="K471" s="1" t="s">
        <v>6</v>
      </c>
      <c r="L471" s="2">
        <v>43749</v>
      </c>
      <c r="M471" s="3">
        <v>43749</v>
      </c>
      <c r="N471" s="1">
        <v>0.223655</v>
      </c>
      <c r="O471" s="1">
        <f t="shared" si="14"/>
        <v>2236.55</v>
      </c>
      <c r="P471" s="1">
        <v>1.2</v>
      </c>
      <c r="Q471" s="1">
        <f t="shared" si="15"/>
        <v>2683.86</v>
      </c>
      <c r="R471" s="1" t="s">
        <v>959</v>
      </c>
    </row>
    <row r="472" spans="1:18">
      <c r="A472">
        <v>471</v>
      </c>
      <c r="B472" s="1" t="s">
        <v>61</v>
      </c>
      <c r="C472" s="1" t="s">
        <v>57</v>
      </c>
      <c r="D472" s="1" t="s">
        <v>16</v>
      </c>
      <c r="E472" s="1" t="s">
        <v>960</v>
      </c>
      <c r="F472" s="1" t="s">
        <v>961</v>
      </c>
      <c r="G472" s="1">
        <v>50</v>
      </c>
      <c r="H472" s="1" t="s">
        <v>60</v>
      </c>
      <c r="I472" s="1">
        <v>55</v>
      </c>
      <c r="K472" s="1" t="s">
        <v>6</v>
      </c>
      <c r="L472" s="2">
        <v>43749</v>
      </c>
      <c r="M472" s="3">
        <v>43749</v>
      </c>
      <c r="N472" s="1">
        <v>0.2</v>
      </c>
      <c r="O472" s="1">
        <f t="shared" si="14"/>
        <v>2000</v>
      </c>
      <c r="P472" s="1">
        <v>1.2</v>
      </c>
      <c r="Q472" s="1">
        <f t="shared" si="15"/>
        <v>2400</v>
      </c>
      <c r="R472" s="1" t="s">
        <v>962</v>
      </c>
    </row>
    <row r="473" spans="1:33">
      <c r="A473">
        <v>472</v>
      </c>
      <c r="B473" s="1" t="s">
        <v>61</v>
      </c>
      <c r="C473" s="1" t="s">
        <v>57</v>
      </c>
      <c r="D473" s="1" t="s">
        <v>16</v>
      </c>
      <c r="E473" s="1" t="s">
        <v>963</v>
      </c>
      <c r="F473" s="1" t="s">
        <v>964</v>
      </c>
      <c r="G473" s="1" t="s">
        <v>167</v>
      </c>
      <c r="H473" s="1" t="s">
        <v>60</v>
      </c>
      <c r="I473" s="1">
        <v>232</v>
      </c>
      <c r="K473" s="1" t="s">
        <v>6</v>
      </c>
      <c r="L473" s="2">
        <v>43749</v>
      </c>
      <c r="M473" s="3">
        <v>43749</v>
      </c>
      <c r="N473" s="1">
        <v>0.933312</v>
      </c>
      <c r="O473" s="1">
        <f t="shared" si="14"/>
        <v>9333.12</v>
      </c>
      <c r="P473" s="1">
        <v>1.2</v>
      </c>
      <c r="Q473" s="1">
        <f t="shared" si="15"/>
        <v>11199.744</v>
      </c>
      <c r="R473" s="1" t="s">
        <v>965</v>
      </c>
      <c r="AF473" s="3">
        <v>44284</v>
      </c>
      <c r="AG473" s="3">
        <v>45013</v>
      </c>
    </row>
    <row r="474" spans="1:33">
      <c r="A474">
        <v>473</v>
      </c>
      <c r="B474" s="1" t="s">
        <v>966</v>
      </c>
      <c r="C474" s="1" t="s">
        <v>57</v>
      </c>
      <c r="D474" s="1" t="s">
        <v>13</v>
      </c>
      <c r="E474" s="1" t="s">
        <v>967</v>
      </c>
      <c r="F474" s="1" t="s">
        <v>968</v>
      </c>
      <c r="H474" s="1" t="s">
        <v>125</v>
      </c>
      <c r="I474" s="1">
        <v>555.595</v>
      </c>
      <c r="K474" s="1" t="s">
        <v>6</v>
      </c>
      <c r="L474" s="2">
        <v>43749</v>
      </c>
      <c r="M474" s="3">
        <v>43749</v>
      </c>
      <c r="N474" s="1">
        <v>1.3375</v>
      </c>
      <c r="O474" s="1">
        <f t="shared" si="14"/>
        <v>13375</v>
      </c>
      <c r="P474" s="1">
        <v>1.36</v>
      </c>
      <c r="Q474" s="1">
        <f t="shared" si="15"/>
        <v>18190</v>
      </c>
      <c r="R474" s="1" t="s">
        <v>969</v>
      </c>
      <c r="AF474" s="3">
        <v>43836</v>
      </c>
      <c r="AG474" s="3">
        <v>44567</v>
      </c>
    </row>
    <row r="475" spans="1:33">
      <c r="A475">
        <v>474</v>
      </c>
      <c r="B475" s="1" t="s">
        <v>61</v>
      </c>
      <c r="C475" s="1" t="s">
        <v>57</v>
      </c>
      <c r="D475" s="1" t="s">
        <v>16</v>
      </c>
      <c r="E475" s="1" t="s">
        <v>970</v>
      </c>
      <c r="F475" s="1" t="s">
        <v>150</v>
      </c>
      <c r="G475" s="1">
        <v>50</v>
      </c>
      <c r="H475" s="1" t="s">
        <v>60</v>
      </c>
      <c r="I475" s="1">
        <v>28</v>
      </c>
      <c r="K475" s="1" t="s">
        <v>6</v>
      </c>
      <c r="L475" s="2">
        <v>43749</v>
      </c>
      <c r="M475" s="3">
        <v>43749</v>
      </c>
      <c r="N475" s="1">
        <v>0.100337</v>
      </c>
      <c r="O475" s="1">
        <f t="shared" si="14"/>
        <v>1003.37</v>
      </c>
      <c r="P475" s="1">
        <v>1.2</v>
      </c>
      <c r="Q475" s="1">
        <f t="shared" si="15"/>
        <v>1204.044</v>
      </c>
      <c r="R475" s="1" t="s">
        <v>971</v>
      </c>
      <c r="AF475" s="3">
        <v>44284</v>
      </c>
      <c r="AG475" s="3">
        <v>45013</v>
      </c>
    </row>
    <row r="476" spans="1:33">
      <c r="A476">
        <v>475</v>
      </c>
      <c r="B476" s="1" t="s">
        <v>61</v>
      </c>
      <c r="C476" s="1" t="s">
        <v>57</v>
      </c>
      <c r="D476" s="1" t="s">
        <v>16</v>
      </c>
      <c r="E476" s="1" t="s">
        <v>963</v>
      </c>
      <c r="F476" s="1" t="s">
        <v>964</v>
      </c>
      <c r="G476" s="1" t="s">
        <v>167</v>
      </c>
      <c r="H476" s="1" t="s">
        <v>60</v>
      </c>
      <c r="I476" s="1">
        <v>45</v>
      </c>
      <c r="K476" s="1" t="s">
        <v>6</v>
      </c>
      <c r="L476" s="2">
        <v>43749</v>
      </c>
      <c r="M476" s="3">
        <v>43749</v>
      </c>
      <c r="N476" s="1">
        <v>0.313638</v>
      </c>
      <c r="O476" s="1">
        <f t="shared" si="14"/>
        <v>3136.38</v>
      </c>
      <c r="P476" s="1">
        <v>1.2</v>
      </c>
      <c r="Q476" s="1">
        <f t="shared" si="15"/>
        <v>3763.656</v>
      </c>
      <c r="R476" s="1" t="s">
        <v>965</v>
      </c>
      <c r="AF476" s="3">
        <v>44284</v>
      </c>
      <c r="AG476" s="3">
        <v>45013</v>
      </c>
    </row>
    <row r="477" spans="1:18">
      <c r="A477">
        <v>476</v>
      </c>
      <c r="B477" s="1" t="s">
        <v>61</v>
      </c>
      <c r="C477" s="1" t="s">
        <v>57</v>
      </c>
      <c r="D477" s="1" t="s">
        <v>16</v>
      </c>
      <c r="E477" s="1" t="s">
        <v>957</v>
      </c>
      <c r="F477" s="1" t="s">
        <v>329</v>
      </c>
      <c r="G477" s="1">
        <v>50</v>
      </c>
      <c r="H477" s="1" t="s">
        <v>60</v>
      </c>
      <c r="I477" s="1">
        <v>12</v>
      </c>
      <c r="K477" s="1" t="s">
        <v>6</v>
      </c>
      <c r="L477" s="2">
        <v>43749</v>
      </c>
      <c r="M477" s="3">
        <v>43749</v>
      </c>
      <c r="N477" s="1">
        <v>0.042949</v>
      </c>
      <c r="O477" s="1">
        <f t="shared" si="14"/>
        <v>429.49</v>
      </c>
      <c r="P477" s="1">
        <v>1.2</v>
      </c>
      <c r="Q477" s="1">
        <f t="shared" si="15"/>
        <v>515.388</v>
      </c>
      <c r="R477" s="1" t="s">
        <v>959</v>
      </c>
    </row>
    <row r="478" spans="1:33">
      <c r="A478">
        <v>477</v>
      </c>
      <c r="B478" s="1" t="s">
        <v>200</v>
      </c>
      <c r="C478" s="1" t="s">
        <v>57</v>
      </c>
      <c r="D478" s="1" t="s">
        <v>14</v>
      </c>
      <c r="E478" s="1" t="s">
        <v>972</v>
      </c>
      <c r="F478" s="1" t="s">
        <v>973</v>
      </c>
      <c r="G478" s="1">
        <v>40</v>
      </c>
      <c r="H478" s="1" t="s">
        <v>64</v>
      </c>
      <c r="I478" s="1">
        <v>166</v>
      </c>
      <c r="K478" s="1" t="s">
        <v>6</v>
      </c>
      <c r="L478" s="2">
        <v>43747</v>
      </c>
      <c r="M478" s="3">
        <v>43747</v>
      </c>
      <c r="N478" s="1">
        <v>0.0228</v>
      </c>
      <c r="O478" s="1">
        <f t="shared" si="14"/>
        <v>228</v>
      </c>
      <c r="P478" s="1">
        <v>4</v>
      </c>
      <c r="Q478" s="1">
        <f t="shared" si="15"/>
        <v>912</v>
      </c>
      <c r="R478" s="1" t="s">
        <v>974</v>
      </c>
      <c r="AF478" s="3">
        <v>44203</v>
      </c>
      <c r="AG478" s="3">
        <v>44932</v>
      </c>
    </row>
    <row r="479" spans="1:33">
      <c r="A479">
        <v>478</v>
      </c>
      <c r="B479" s="1" t="s">
        <v>56</v>
      </c>
      <c r="C479" s="1" t="s">
        <v>57</v>
      </c>
      <c r="D479" s="1" t="s">
        <v>17</v>
      </c>
      <c r="E479" s="1" t="s">
        <v>975</v>
      </c>
      <c r="F479" s="1" t="s">
        <v>976</v>
      </c>
      <c r="G479" s="1" t="s">
        <v>296</v>
      </c>
      <c r="H479" s="1" t="s">
        <v>99</v>
      </c>
      <c r="I479" s="1">
        <v>15485</v>
      </c>
      <c r="K479" s="1" t="s">
        <v>6</v>
      </c>
      <c r="L479" s="2">
        <v>43746</v>
      </c>
      <c r="M479" s="3">
        <v>43746</v>
      </c>
      <c r="N479" s="1">
        <v>2.410122</v>
      </c>
      <c r="O479" s="1">
        <f t="shared" si="14"/>
        <v>24101.22</v>
      </c>
      <c r="P479" s="1">
        <v>2.45</v>
      </c>
      <c r="Q479" s="1">
        <f t="shared" si="15"/>
        <v>59047.989</v>
      </c>
      <c r="R479" s="1" t="s">
        <v>977</v>
      </c>
      <c r="AF479" s="3">
        <v>44172</v>
      </c>
      <c r="AG479" s="3">
        <v>45266</v>
      </c>
    </row>
    <row r="480" spans="1:18">
      <c r="A480">
        <v>479</v>
      </c>
      <c r="B480" s="1" t="s">
        <v>61</v>
      </c>
      <c r="C480" s="1" t="s">
        <v>57</v>
      </c>
      <c r="D480" s="1" t="s">
        <v>16</v>
      </c>
      <c r="E480" s="1" t="s">
        <v>978</v>
      </c>
      <c r="F480" s="1" t="s">
        <v>979</v>
      </c>
      <c r="G480" s="1">
        <v>50</v>
      </c>
      <c r="H480" s="1" t="s">
        <v>60</v>
      </c>
      <c r="I480" s="1">
        <v>18</v>
      </c>
      <c r="K480" s="1" t="s">
        <v>6</v>
      </c>
      <c r="L480" s="2">
        <v>43746</v>
      </c>
      <c r="M480" s="3">
        <v>43746</v>
      </c>
      <c r="N480" s="1">
        <v>0.062794</v>
      </c>
      <c r="O480" s="1">
        <f t="shared" si="14"/>
        <v>627.94</v>
      </c>
      <c r="P480" s="1">
        <v>1.2</v>
      </c>
      <c r="Q480" s="1">
        <f t="shared" si="15"/>
        <v>753.528</v>
      </c>
      <c r="R480" s="1" t="s">
        <v>159</v>
      </c>
    </row>
    <row r="481" spans="1:18">
      <c r="A481">
        <v>480</v>
      </c>
      <c r="B481" s="1" t="s">
        <v>56</v>
      </c>
      <c r="C481" s="1" t="s">
        <v>57</v>
      </c>
      <c r="D481" s="1" t="s">
        <v>16</v>
      </c>
      <c r="E481" s="1" t="s">
        <v>980</v>
      </c>
      <c r="F481" s="1" t="s">
        <v>981</v>
      </c>
      <c r="G481" s="1" t="s">
        <v>181</v>
      </c>
      <c r="H481" s="1" t="s">
        <v>60</v>
      </c>
      <c r="I481" s="1">
        <v>900</v>
      </c>
      <c r="K481" s="1" t="s">
        <v>6</v>
      </c>
      <c r="L481" s="2">
        <v>43746</v>
      </c>
      <c r="M481" s="3">
        <v>43746</v>
      </c>
      <c r="N481" s="1">
        <v>0.544227</v>
      </c>
      <c r="O481" s="1">
        <f t="shared" si="14"/>
        <v>5442.27</v>
      </c>
      <c r="P481" s="1">
        <v>2</v>
      </c>
      <c r="Q481" s="1">
        <f t="shared" si="15"/>
        <v>10884.54</v>
      </c>
      <c r="R481" s="1" t="s">
        <v>980</v>
      </c>
    </row>
    <row r="482" spans="1:33">
      <c r="A482">
        <v>481</v>
      </c>
      <c r="B482" s="1" t="s">
        <v>173</v>
      </c>
      <c r="C482" s="1" t="s">
        <v>57</v>
      </c>
      <c r="D482" s="1" t="s">
        <v>16</v>
      </c>
      <c r="E482" s="1" t="s">
        <v>982</v>
      </c>
      <c r="F482" s="1" t="s">
        <v>983</v>
      </c>
      <c r="G482" s="1" t="s">
        <v>984</v>
      </c>
      <c r="H482" s="1" t="s">
        <v>60</v>
      </c>
      <c r="I482" s="1">
        <v>2520</v>
      </c>
      <c r="K482" s="1" t="s">
        <v>6</v>
      </c>
      <c r="L482" s="2">
        <v>43746</v>
      </c>
      <c r="M482" s="3">
        <v>43746</v>
      </c>
      <c r="N482" s="1">
        <v>0.494849</v>
      </c>
      <c r="O482" s="1">
        <f t="shared" si="14"/>
        <v>4948.49</v>
      </c>
      <c r="P482" s="1">
        <v>3.5</v>
      </c>
      <c r="Q482" s="1">
        <f t="shared" si="15"/>
        <v>17319.715</v>
      </c>
      <c r="R482" s="1" t="s">
        <v>982</v>
      </c>
      <c r="AF482" s="3">
        <v>44284</v>
      </c>
      <c r="AG482" s="3">
        <v>45379</v>
      </c>
    </row>
    <row r="483" spans="1:18">
      <c r="A483">
        <v>482</v>
      </c>
      <c r="B483" s="1" t="s">
        <v>61</v>
      </c>
      <c r="C483" s="1" t="s">
        <v>57</v>
      </c>
      <c r="D483" s="1" t="s">
        <v>16</v>
      </c>
      <c r="E483" s="1" t="s">
        <v>985</v>
      </c>
      <c r="F483" s="1" t="s">
        <v>161</v>
      </c>
      <c r="G483" s="1" t="s">
        <v>918</v>
      </c>
      <c r="H483" s="1" t="s">
        <v>60</v>
      </c>
      <c r="I483" s="1">
        <v>150</v>
      </c>
      <c r="K483" s="1" t="s">
        <v>6</v>
      </c>
      <c r="L483" s="2">
        <v>43741</v>
      </c>
      <c r="M483" s="3">
        <v>43741</v>
      </c>
      <c r="N483" s="1">
        <v>0.560029</v>
      </c>
      <c r="O483" s="1">
        <f t="shared" si="14"/>
        <v>5600.29</v>
      </c>
      <c r="P483" s="1">
        <v>1.2</v>
      </c>
      <c r="Q483" s="1">
        <f t="shared" si="15"/>
        <v>6720.348</v>
      </c>
      <c r="R483" s="1" t="s">
        <v>986</v>
      </c>
    </row>
    <row r="484" spans="1:33">
      <c r="A484">
        <v>483</v>
      </c>
      <c r="B484" s="1" t="s">
        <v>61</v>
      </c>
      <c r="C484" s="1" t="s">
        <v>57</v>
      </c>
      <c r="D484" s="1" t="s">
        <v>16</v>
      </c>
      <c r="E484" s="1" t="s">
        <v>987</v>
      </c>
      <c r="F484" s="1" t="s">
        <v>750</v>
      </c>
      <c r="G484" s="1">
        <v>50</v>
      </c>
      <c r="H484" s="1" t="s">
        <v>60</v>
      </c>
      <c r="I484" s="1">
        <v>27</v>
      </c>
      <c r="K484" s="1" t="s">
        <v>6</v>
      </c>
      <c r="L484" s="2">
        <v>43740</v>
      </c>
      <c r="M484" s="3">
        <v>43740</v>
      </c>
      <c r="N484" s="1">
        <v>0.08</v>
      </c>
      <c r="O484" s="1">
        <f t="shared" si="14"/>
        <v>800</v>
      </c>
      <c r="P484" s="1">
        <v>1.2</v>
      </c>
      <c r="Q484" s="1">
        <f t="shared" si="15"/>
        <v>960</v>
      </c>
      <c r="R484" s="1" t="s">
        <v>988</v>
      </c>
      <c r="AF484" s="3">
        <v>44265</v>
      </c>
      <c r="AG484" s="3">
        <v>44994</v>
      </c>
    </row>
    <row r="485" spans="1:33">
      <c r="A485">
        <v>484</v>
      </c>
      <c r="B485" s="1" t="s">
        <v>61</v>
      </c>
      <c r="C485" s="1" t="s">
        <v>57</v>
      </c>
      <c r="D485" s="1" t="s">
        <v>16</v>
      </c>
      <c r="E485" s="1" t="s">
        <v>989</v>
      </c>
      <c r="F485" s="1" t="s">
        <v>990</v>
      </c>
      <c r="G485" s="1">
        <v>50</v>
      </c>
      <c r="H485" s="1" t="s">
        <v>60</v>
      </c>
      <c r="I485" s="1">
        <v>255</v>
      </c>
      <c r="K485" s="1" t="s">
        <v>6</v>
      </c>
      <c r="L485" s="2">
        <v>43740</v>
      </c>
      <c r="M485" s="3">
        <v>43740</v>
      </c>
      <c r="N485" s="1">
        <v>0.877908</v>
      </c>
      <c r="O485" s="1">
        <f t="shared" si="14"/>
        <v>8779.08</v>
      </c>
      <c r="P485" s="1">
        <v>1.2</v>
      </c>
      <c r="Q485" s="1">
        <f t="shared" si="15"/>
        <v>10534.896</v>
      </c>
      <c r="R485" s="1" t="s">
        <v>991</v>
      </c>
      <c r="AF485" s="3">
        <v>44265</v>
      </c>
      <c r="AG485" s="3">
        <v>44994</v>
      </c>
    </row>
    <row r="486" spans="1:33">
      <c r="A486">
        <v>485</v>
      </c>
      <c r="B486" s="1" t="s">
        <v>61</v>
      </c>
      <c r="C486" s="1" t="s">
        <v>57</v>
      </c>
      <c r="D486" s="1" t="s">
        <v>16</v>
      </c>
      <c r="E486" s="1" t="s">
        <v>992</v>
      </c>
      <c r="F486" s="1" t="s">
        <v>993</v>
      </c>
      <c r="G486" s="1">
        <v>50</v>
      </c>
      <c r="H486" s="1" t="s">
        <v>60</v>
      </c>
      <c r="I486" s="1">
        <v>185</v>
      </c>
      <c r="K486" s="1" t="s">
        <v>6</v>
      </c>
      <c r="L486" s="2">
        <v>43740</v>
      </c>
      <c r="M486" s="3">
        <v>43740</v>
      </c>
      <c r="N486" s="1">
        <v>0.666666</v>
      </c>
      <c r="O486" s="1">
        <f t="shared" si="14"/>
        <v>6666.66</v>
      </c>
      <c r="P486" s="1">
        <v>1.2</v>
      </c>
      <c r="Q486" s="1">
        <f t="shared" si="15"/>
        <v>7999.992</v>
      </c>
      <c r="R486" s="1" t="s">
        <v>994</v>
      </c>
      <c r="AF486" s="3">
        <v>44265</v>
      </c>
      <c r="AG486" s="3">
        <v>44994</v>
      </c>
    </row>
    <row r="487" spans="1:18">
      <c r="A487">
        <v>486</v>
      </c>
      <c r="B487" s="1" t="s">
        <v>61</v>
      </c>
      <c r="C487" s="1" t="s">
        <v>57</v>
      </c>
      <c r="D487" s="1" t="s">
        <v>16</v>
      </c>
      <c r="E487" s="1" t="s">
        <v>987</v>
      </c>
      <c r="F487" s="1" t="s">
        <v>750</v>
      </c>
      <c r="G487" s="1">
        <v>50</v>
      </c>
      <c r="H487" s="1" t="s">
        <v>60</v>
      </c>
      <c r="I487" s="1">
        <v>25</v>
      </c>
      <c r="K487" s="1" t="s">
        <v>6</v>
      </c>
      <c r="L487" s="2">
        <v>43740</v>
      </c>
      <c r="M487" s="3">
        <v>43740</v>
      </c>
      <c r="N487" s="1">
        <v>0.073006</v>
      </c>
      <c r="O487" s="1">
        <f t="shared" si="14"/>
        <v>730.06</v>
      </c>
      <c r="P487" s="1">
        <v>1.2</v>
      </c>
      <c r="Q487" s="1">
        <f t="shared" si="15"/>
        <v>876.072</v>
      </c>
      <c r="R487" s="1" t="s">
        <v>988</v>
      </c>
    </row>
    <row r="488" spans="1:33">
      <c r="A488">
        <v>487</v>
      </c>
      <c r="B488" s="1" t="s">
        <v>61</v>
      </c>
      <c r="C488" s="1" t="s">
        <v>57</v>
      </c>
      <c r="D488" s="1" t="s">
        <v>19</v>
      </c>
      <c r="E488" s="1" t="s">
        <v>995</v>
      </c>
      <c r="F488" s="1" t="s">
        <v>996</v>
      </c>
      <c r="G488" s="1">
        <v>50</v>
      </c>
      <c r="H488" s="1" t="s">
        <v>64</v>
      </c>
      <c r="I488" s="1">
        <v>4070</v>
      </c>
      <c r="K488" s="1" t="s">
        <v>6</v>
      </c>
      <c r="L488" s="2">
        <v>43738</v>
      </c>
      <c r="M488" s="3">
        <v>43738</v>
      </c>
      <c r="N488" s="1">
        <v>5.8</v>
      </c>
      <c r="O488" s="1">
        <f t="shared" si="14"/>
        <v>58000</v>
      </c>
      <c r="P488" s="1">
        <v>2</v>
      </c>
      <c r="Q488" s="1">
        <f t="shared" si="15"/>
        <v>116000</v>
      </c>
      <c r="R488" s="1" t="s">
        <v>997</v>
      </c>
      <c r="AF488" s="3">
        <v>44075</v>
      </c>
      <c r="AG488" s="3">
        <v>44804</v>
      </c>
    </row>
    <row r="489" spans="1:33">
      <c r="A489">
        <v>488</v>
      </c>
      <c r="B489" s="1" t="s">
        <v>61</v>
      </c>
      <c r="C489" s="1" t="s">
        <v>57</v>
      </c>
      <c r="D489" s="1" t="s">
        <v>16</v>
      </c>
      <c r="E489" s="1" t="s">
        <v>998</v>
      </c>
      <c r="F489" s="1" t="s">
        <v>999</v>
      </c>
      <c r="G489" s="1">
        <v>50</v>
      </c>
      <c r="H489" s="1" t="s">
        <v>60</v>
      </c>
      <c r="I489" s="1">
        <v>71</v>
      </c>
      <c r="K489" s="1" t="s">
        <v>6</v>
      </c>
      <c r="L489" s="2">
        <v>43738</v>
      </c>
      <c r="M489" s="3">
        <v>43738</v>
      </c>
      <c r="N489" s="1">
        <v>0.235562</v>
      </c>
      <c r="O489" s="1">
        <f t="shared" si="14"/>
        <v>2355.62</v>
      </c>
      <c r="P489" s="1">
        <v>1.2</v>
      </c>
      <c r="Q489" s="1">
        <f t="shared" si="15"/>
        <v>2826.744</v>
      </c>
      <c r="R489" s="1" t="s">
        <v>1000</v>
      </c>
      <c r="AF489" s="3">
        <v>44284</v>
      </c>
      <c r="AG489" s="3">
        <v>45013</v>
      </c>
    </row>
    <row r="490" spans="1:18">
      <c r="A490">
        <v>489</v>
      </c>
      <c r="B490" s="1" t="s">
        <v>525</v>
      </c>
      <c r="C490" s="1" t="s">
        <v>57</v>
      </c>
      <c r="D490" s="1" t="s">
        <v>13</v>
      </c>
      <c r="E490" s="1" t="s">
        <v>1001</v>
      </c>
      <c r="F490" s="1" t="s">
        <v>1002</v>
      </c>
      <c r="H490" s="1" t="s">
        <v>125</v>
      </c>
      <c r="I490" s="1">
        <v>0</v>
      </c>
      <c r="K490" s="1" t="s">
        <v>6</v>
      </c>
      <c r="L490" s="2">
        <v>43738</v>
      </c>
      <c r="M490" s="3">
        <v>43738</v>
      </c>
      <c r="N490" s="1">
        <v>1.082278</v>
      </c>
      <c r="O490" s="1">
        <f t="shared" si="14"/>
        <v>10822.78</v>
      </c>
      <c r="P490" s="1">
        <v>1.1</v>
      </c>
      <c r="Q490" s="1">
        <f t="shared" si="15"/>
        <v>11905.058</v>
      </c>
      <c r="R490" s="1" t="s">
        <v>1003</v>
      </c>
    </row>
    <row r="491" spans="1:18">
      <c r="A491">
        <v>490</v>
      </c>
      <c r="B491" s="1" t="s">
        <v>525</v>
      </c>
      <c r="C491" s="1" t="s">
        <v>57</v>
      </c>
      <c r="D491" s="1" t="s">
        <v>13</v>
      </c>
      <c r="E491" s="1" t="s">
        <v>1004</v>
      </c>
      <c r="F491" s="1" t="s">
        <v>1005</v>
      </c>
      <c r="H491" s="1" t="s">
        <v>125</v>
      </c>
      <c r="I491" s="1">
        <v>0</v>
      </c>
      <c r="K491" s="1" t="s">
        <v>6</v>
      </c>
      <c r="L491" s="2">
        <v>43738</v>
      </c>
      <c r="M491" s="3">
        <v>43738</v>
      </c>
      <c r="N491" s="1">
        <v>2.795643</v>
      </c>
      <c r="O491" s="1">
        <f t="shared" si="14"/>
        <v>27956.43</v>
      </c>
      <c r="P491" s="1">
        <v>1.07</v>
      </c>
      <c r="Q491" s="1">
        <f t="shared" si="15"/>
        <v>29913.3801</v>
      </c>
      <c r="R491" s="1" t="s">
        <v>1006</v>
      </c>
    </row>
    <row r="492" spans="1:18">
      <c r="A492">
        <v>491</v>
      </c>
      <c r="B492" s="1" t="s">
        <v>525</v>
      </c>
      <c r="C492" s="1" t="s">
        <v>57</v>
      </c>
      <c r="D492" s="1" t="s">
        <v>13</v>
      </c>
      <c r="E492" s="1" t="s">
        <v>1007</v>
      </c>
      <c r="F492" s="1" t="s">
        <v>1008</v>
      </c>
      <c r="H492" s="1" t="s">
        <v>125</v>
      </c>
      <c r="I492" s="1">
        <v>0</v>
      </c>
      <c r="K492" s="1" t="s">
        <v>6</v>
      </c>
      <c r="L492" s="2">
        <v>43738</v>
      </c>
      <c r="M492" s="3">
        <v>43738</v>
      </c>
      <c r="N492" s="1">
        <v>14.824328</v>
      </c>
      <c r="O492" s="1">
        <f t="shared" si="14"/>
        <v>148243.28</v>
      </c>
      <c r="P492" s="1">
        <v>0.74</v>
      </c>
      <c r="Q492" s="1">
        <f t="shared" si="15"/>
        <v>109700.0272</v>
      </c>
      <c r="R492" s="1" t="s">
        <v>1009</v>
      </c>
    </row>
    <row r="493" spans="1:18">
      <c r="A493">
        <v>492</v>
      </c>
      <c r="B493" s="1" t="s">
        <v>61</v>
      </c>
      <c r="C493" s="1" t="s">
        <v>57</v>
      </c>
      <c r="D493" s="1" t="s">
        <v>16</v>
      </c>
      <c r="E493" s="1" t="s">
        <v>1010</v>
      </c>
      <c r="F493" s="1" t="s">
        <v>750</v>
      </c>
      <c r="G493" s="1">
        <v>50</v>
      </c>
      <c r="H493" s="1" t="s">
        <v>60</v>
      </c>
      <c r="I493" s="1">
        <v>9</v>
      </c>
      <c r="K493" s="1" t="s">
        <v>6</v>
      </c>
      <c r="L493" s="2">
        <v>43735</v>
      </c>
      <c r="M493" s="3">
        <v>43735</v>
      </c>
      <c r="N493" s="1">
        <v>0.026649</v>
      </c>
      <c r="O493" s="1">
        <f t="shared" si="14"/>
        <v>266.49</v>
      </c>
      <c r="P493" s="1">
        <v>1.2</v>
      </c>
      <c r="Q493" s="1">
        <f t="shared" si="15"/>
        <v>319.788</v>
      </c>
      <c r="R493" s="1" t="s">
        <v>1011</v>
      </c>
    </row>
    <row r="494" spans="1:18">
      <c r="A494">
        <v>493</v>
      </c>
      <c r="B494" s="1" t="s">
        <v>61</v>
      </c>
      <c r="C494" s="1" t="s">
        <v>57</v>
      </c>
      <c r="D494" s="1" t="s">
        <v>16</v>
      </c>
      <c r="E494" s="1" t="s">
        <v>1012</v>
      </c>
      <c r="F494" s="1" t="s">
        <v>1013</v>
      </c>
      <c r="G494" s="1">
        <v>50</v>
      </c>
      <c r="H494" s="1" t="s">
        <v>60</v>
      </c>
      <c r="I494" s="1">
        <v>177</v>
      </c>
      <c r="K494" s="1" t="s">
        <v>6</v>
      </c>
      <c r="L494" s="2">
        <v>43735</v>
      </c>
      <c r="M494" s="3">
        <v>43735</v>
      </c>
      <c r="N494" s="1">
        <v>0.639707</v>
      </c>
      <c r="O494" s="1">
        <f t="shared" si="14"/>
        <v>6397.07</v>
      </c>
      <c r="P494" s="1">
        <v>1.2</v>
      </c>
      <c r="Q494" s="1">
        <f t="shared" si="15"/>
        <v>7676.484</v>
      </c>
      <c r="R494" s="1" t="s">
        <v>1014</v>
      </c>
    </row>
    <row r="495" spans="1:18">
      <c r="A495">
        <v>494</v>
      </c>
      <c r="B495" s="1" t="s">
        <v>61</v>
      </c>
      <c r="C495" s="1" t="s">
        <v>57</v>
      </c>
      <c r="D495" s="1" t="s">
        <v>16</v>
      </c>
      <c r="E495" s="1" t="s">
        <v>1012</v>
      </c>
      <c r="F495" s="1" t="s">
        <v>1013</v>
      </c>
      <c r="G495" s="1">
        <v>50</v>
      </c>
      <c r="H495" s="1" t="s">
        <v>60</v>
      </c>
      <c r="I495" s="1">
        <v>376</v>
      </c>
      <c r="K495" s="1" t="s">
        <v>6</v>
      </c>
      <c r="L495" s="2">
        <v>43735</v>
      </c>
      <c r="M495" s="3">
        <v>43735</v>
      </c>
      <c r="N495" s="1">
        <v>1.358692</v>
      </c>
      <c r="O495" s="1">
        <f t="shared" si="14"/>
        <v>13586.92</v>
      </c>
      <c r="P495" s="1">
        <v>1.2</v>
      </c>
      <c r="Q495" s="1">
        <f t="shared" si="15"/>
        <v>16304.304</v>
      </c>
      <c r="R495" s="1" t="s">
        <v>1014</v>
      </c>
    </row>
    <row r="496" spans="1:18">
      <c r="A496">
        <v>495</v>
      </c>
      <c r="B496" s="1" t="s">
        <v>61</v>
      </c>
      <c r="C496" s="1" t="s">
        <v>57</v>
      </c>
      <c r="D496" s="1" t="s">
        <v>16</v>
      </c>
      <c r="E496" s="1" t="s">
        <v>1012</v>
      </c>
      <c r="F496" s="1" t="s">
        <v>1013</v>
      </c>
      <c r="G496" s="1">
        <v>50</v>
      </c>
      <c r="H496" s="1" t="s">
        <v>60</v>
      </c>
      <c r="I496" s="1">
        <v>332</v>
      </c>
      <c r="K496" s="1" t="s">
        <v>6</v>
      </c>
      <c r="L496" s="2">
        <v>43735</v>
      </c>
      <c r="M496" s="3">
        <v>43735</v>
      </c>
      <c r="N496" s="1">
        <v>1.209392</v>
      </c>
      <c r="O496" s="1">
        <f t="shared" si="14"/>
        <v>12093.92</v>
      </c>
      <c r="P496" s="1">
        <v>1.2</v>
      </c>
      <c r="Q496" s="1">
        <f t="shared" si="15"/>
        <v>14512.704</v>
      </c>
      <c r="R496" s="1" t="s">
        <v>1014</v>
      </c>
    </row>
    <row r="497" spans="1:18">
      <c r="A497">
        <v>496</v>
      </c>
      <c r="B497" s="1" t="s">
        <v>61</v>
      </c>
      <c r="C497" s="1" t="s">
        <v>57</v>
      </c>
      <c r="D497" s="1" t="s">
        <v>16</v>
      </c>
      <c r="E497" s="1" t="s">
        <v>1015</v>
      </c>
      <c r="F497" s="1" t="s">
        <v>150</v>
      </c>
      <c r="G497" s="1">
        <v>50</v>
      </c>
      <c r="H497" s="1" t="s">
        <v>60</v>
      </c>
      <c r="I497" s="1">
        <v>47</v>
      </c>
      <c r="K497" s="1" t="s">
        <v>6</v>
      </c>
      <c r="L497" s="2">
        <v>43735</v>
      </c>
      <c r="M497" s="3">
        <v>43735</v>
      </c>
      <c r="N497" s="1">
        <v>0.171677</v>
      </c>
      <c r="O497" s="1">
        <f t="shared" si="14"/>
        <v>1716.77</v>
      </c>
      <c r="P497" s="1">
        <v>1.2</v>
      </c>
      <c r="Q497" s="1">
        <f t="shared" si="15"/>
        <v>2060.124</v>
      </c>
      <c r="R497" s="1" t="s">
        <v>1016</v>
      </c>
    </row>
    <row r="498" spans="1:18">
      <c r="A498">
        <v>497</v>
      </c>
      <c r="B498" s="1" t="s">
        <v>61</v>
      </c>
      <c r="C498" s="1" t="s">
        <v>57</v>
      </c>
      <c r="D498" s="1" t="s">
        <v>16</v>
      </c>
      <c r="E498" s="1" t="s">
        <v>1012</v>
      </c>
      <c r="F498" s="1" t="s">
        <v>1017</v>
      </c>
      <c r="G498" s="1">
        <v>50</v>
      </c>
      <c r="H498" s="1" t="s">
        <v>60</v>
      </c>
      <c r="I498" s="1">
        <v>45</v>
      </c>
      <c r="K498" s="1" t="s">
        <v>6</v>
      </c>
      <c r="L498" s="2">
        <v>43735</v>
      </c>
      <c r="M498" s="3">
        <v>43735</v>
      </c>
      <c r="N498" s="1">
        <v>0.160636</v>
      </c>
      <c r="O498" s="1">
        <f t="shared" si="14"/>
        <v>1606.36</v>
      </c>
      <c r="P498" s="1">
        <v>1.2</v>
      </c>
      <c r="Q498" s="1">
        <f t="shared" si="15"/>
        <v>1927.632</v>
      </c>
      <c r="R498" s="1" t="s">
        <v>1014</v>
      </c>
    </row>
    <row r="499" spans="1:33">
      <c r="A499">
        <v>498</v>
      </c>
      <c r="B499" s="1" t="s">
        <v>61</v>
      </c>
      <c r="C499" s="1" t="s">
        <v>57</v>
      </c>
      <c r="D499" s="1" t="s">
        <v>18</v>
      </c>
      <c r="E499" s="1" t="s">
        <v>1018</v>
      </c>
      <c r="F499" s="1" t="s">
        <v>1019</v>
      </c>
      <c r="G499" s="1">
        <v>50</v>
      </c>
      <c r="H499" s="1" t="s">
        <v>60</v>
      </c>
      <c r="I499" s="1">
        <v>19240</v>
      </c>
      <c r="K499" s="1" t="s">
        <v>6</v>
      </c>
      <c r="L499" s="2">
        <v>43735</v>
      </c>
      <c r="M499" s="3">
        <v>43735</v>
      </c>
      <c r="N499" s="1">
        <v>28.83075</v>
      </c>
      <c r="O499" s="1">
        <f t="shared" si="14"/>
        <v>288307.5</v>
      </c>
      <c r="P499" s="1">
        <v>1.2</v>
      </c>
      <c r="Q499" s="1">
        <f t="shared" si="15"/>
        <v>345969</v>
      </c>
      <c r="R499" s="1" t="s">
        <v>1020</v>
      </c>
      <c r="AF499" s="3">
        <v>44216</v>
      </c>
      <c r="AG499" s="3">
        <v>44946</v>
      </c>
    </row>
    <row r="500" spans="1:18">
      <c r="A500">
        <v>499</v>
      </c>
      <c r="B500" s="1" t="s">
        <v>61</v>
      </c>
      <c r="C500" s="1" t="s">
        <v>57</v>
      </c>
      <c r="D500" s="1" t="s">
        <v>16</v>
      </c>
      <c r="E500" s="1" t="s">
        <v>1012</v>
      </c>
      <c r="F500" s="1" t="s">
        <v>1013</v>
      </c>
      <c r="G500" s="1">
        <v>50</v>
      </c>
      <c r="H500" s="1" t="s">
        <v>60</v>
      </c>
      <c r="I500" s="1">
        <v>46</v>
      </c>
      <c r="K500" s="1" t="s">
        <v>6</v>
      </c>
      <c r="L500" s="2">
        <v>43735</v>
      </c>
      <c r="M500" s="3">
        <v>43735</v>
      </c>
      <c r="N500" s="1">
        <v>0.163528</v>
      </c>
      <c r="O500" s="1">
        <f t="shared" si="14"/>
        <v>1635.28</v>
      </c>
      <c r="P500" s="1">
        <v>1.2</v>
      </c>
      <c r="Q500" s="1">
        <f t="shared" si="15"/>
        <v>1962.336</v>
      </c>
      <c r="R500" s="1" t="s">
        <v>1014</v>
      </c>
    </row>
    <row r="501" spans="1:33">
      <c r="A501">
        <v>500</v>
      </c>
      <c r="B501" s="1" t="s">
        <v>173</v>
      </c>
      <c r="C501" s="1" t="s">
        <v>57</v>
      </c>
      <c r="D501" s="1" t="s">
        <v>18</v>
      </c>
      <c r="E501" s="1" t="s">
        <v>1021</v>
      </c>
      <c r="F501" s="1" t="s">
        <v>1022</v>
      </c>
      <c r="G501" s="1">
        <v>40</v>
      </c>
      <c r="H501" s="1" t="s">
        <v>60</v>
      </c>
      <c r="I501" s="1">
        <v>6510</v>
      </c>
      <c r="K501" s="1" t="s">
        <v>6</v>
      </c>
      <c r="L501" s="2">
        <v>43734</v>
      </c>
      <c r="M501" s="3">
        <v>43734</v>
      </c>
      <c r="N501" s="1">
        <v>0.837849</v>
      </c>
      <c r="O501" s="1">
        <f t="shared" si="14"/>
        <v>8378.49</v>
      </c>
      <c r="P501" s="1">
        <v>4</v>
      </c>
      <c r="Q501" s="1">
        <f t="shared" si="15"/>
        <v>33513.96</v>
      </c>
      <c r="R501" s="1" t="s">
        <v>1021</v>
      </c>
      <c r="AF501" s="3">
        <v>44191</v>
      </c>
      <c r="AG501" s="3">
        <v>45103</v>
      </c>
    </row>
    <row r="502" spans="1:33">
      <c r="A502">
        <v>501</v>
      </c>
      <c r="B502" s="1" t="s">
        <v>61</v>
      </c>
      <c r="C502" s="1" t="s">
        <v>57</v>
      </c>
      <c r="D502" s="1" t="s">
        <v>18</v>
      </c>
      <c r="E502" s="1" t="s">
        <v>1023</v>
      </c>
      <c r="F502" s="1" t="s">
        <v>1024</v>
      </c>
      <c r="G502" s="1">
        <v>50</v>
      </c>
      <c r="H502" s="1" t="s">
        <v>60</v>
      </c>
      <c r="I502" s="1">
        <v>1570</v>
      </c>
      <c r="K502" s="1" t="s">
        <v>6</v>
      </c>
      <c r="L502" s="2">
        <v>43733</v>
      </c>
      <c r="M502" s="3">
        <v>43733</v>
      </c>
      <c r="N502" s="1">
        <v>2.356174</v>
      </c>
      <c r="O502" s="1">
        <f t="shared" si="14"/>
        <v>23561.74</v>
      </c>
      <c r="P502" s="1">
        <v>1.5</v>
      </c>
      <c r="Q502" s="1">
        <f t="shared" si="15"/>
        <v>35342.61</v>
      </c>
      <c r="R502" s="1" t="s">
        <v>1023</v>
      </c>
      <c r="AF502" s="3">
        <v>44160</v>
      </c>
      <c r="AG502" s="3">
        <v>44890</v>
      </c>
    </row>
    <row r="503" spans="1:33">
      <c r="A503">
        <v>502</v>
      </c>
      <c r="B503" s="1" t="s">
        <v>92</v>
      </c>
      <c r="C503" s="1" t="s">
        <v>57</v>
      </c>
      <c r="D503" s="1" t="s">
        <v>20</v>
      </c>
      <c r="E503" s="1" t="s">
        <v>1025</v>
      </c>
      <c r="F503" s="1" t="s">
        <v>1026</v>
      </c>
      <c r="H503" s="1" t="s">
        <v>125</v>
      </c>
      <c r="I503" s="1">
        <v>0</v>
      </c>
      <c r="K503" s="1" t="s">
        <v>6</v>
      </c>
      <c r="L503" s="2">
        <v>43733</v>
      </c>
      <c r="M503" s="3">
        <v>43733</v>
      </c>
      <c r="N503" s="1">
        <v>1.4</v>
      </c>
      <c r="O503" s="1">
        <f t="shared" si="14"/>
        <v>14000</v>
      </c>
      <c r="P503" s="1">
        <v>0.7</v>
      </c>
      <c r="Q503" s="1">
        <f t="shared" si="15"/>
        <v>9800</v>
      </c>
      <c r="R503" s="1" t="s">
        <v>380</v>
      </c>
      <c r="AF503" s="3">
        <v>43912</v>
      </c>
      <c r="AG503" s="3">
        <v>44641</v>
      </c>
    </row>
    <row r="504" spans="1:33">
      <c r="A504">
        <v>503</v>
      </c>
      <c r="B504" s="1" t="s">
        <v>173</v>
      </c>
      <c r="C504" s="1" t="s">
        <v>57</v>
      </c>
      <c r="D504" s="1" t="s">
        <v>19</v>
      </c>
      <c r="E504" s="1" t="s">
        <v>1027</v>
      </c>
      <c r="F504" s="1" t="s">
        <v>1028</v>
      </c>
      <c r="G504" s="1">
        <v>40</v>
      </c>
      <c r="H504" s="1" t="s">
        <v>99</v>
      </c>
      <c r="I504" s="1">
        <v>3615</v>
      </c>
      <c r="K504" s="1" t="s">
        <v>6</v>
      </c>
      <c r="L504" s="2">
        <v>43732</v>
      </c>
      <c r="M504" s="3">
        <v>43732</v>
      </c>
      <c r="N504" s="1">
        <v>2.57953</v>
      </c>
      <c r="O504" s="1">
        <f t="shared" si="14"/>
        <v>25795.3</v>
      </c>
      <c r="P504" s="1">
        <v>2</v>
      </c>
      <c r="Q504" s="1">
        <f t="shared" si="15"/>
        <v>51590.6</v>
      </c>
      <c r="R504" s="1" t="s">
        <v>1029</v>
      </c>
      <c r="AF504" s="3">
        <v>44075</v>
      </c>
      <c r="AG504" s="3">
        <v>44804</v>
      </c>
    </row>
    <row r="505" spans="1:18">
      <c r="A505">
        <v>504</v>
      </c>
      <c r="B505" s="1" t="s">
        <v>61</v>
      </c>
      <c r="C505" s="1" t="s">
        <v>57</v>
      </c>
      <c r="D505" s="1" t="s">
        <v>16</v>
      </c>
      <c r="E505" s="1" t="s">
        <v>1030</v>
      </c>
      <c r="F505" s="1" t="s">
        <v>1031</v>
      </c>
      <c r="G505" s="1">
        <v>50</v>
      </c>
      <c r="H505" s="1" t="s">
        <v>60</v>
      </c>
      <c r="I505" s="1">
        <v>2220</v>
      </c>
      <c r="K505" s="1" t="s">
        <v>6</v>
      </c>
      <c r="L505" s="2">
        <v>43731</v>
      </c>
      <c r="M505" s="3">
        <v>43731</v>
      </c>
      <c r="N505" s="1">
        <v>8.17873</v>
      </c>
      <c r="O505" s="1">
        <f t="shared" si="14"/>
        <v>81787.3</v>
      </c>
      <c r="P505" s="1">
        <v>1.2</v>
      </c>
      <c r="Q505" s="1">
        <f t="shared" si="15"/>
        <v>98144.76</v>
      </c>
      <c r="R505" s="1" t="s">
        <v>1032</v>
      </c>
    </row>
    <row r="506" spans="1:33">
      <c r="A506">
        <v>505</v>
      </c>
      <c r="B506" s="1" t="s">
        <v>61</v>
      </c>
      <c r="C506" s="1" t="s">
        <v>57</v>
      </c>
      <c r="D506" s="1" t="s">
        <v>16</v>
      </c>
      <c r="E506" s="1" t="s">
        <v>1033</v>
      </c>
      <c r="F506" s="1" t="s">
        <v>993</v>
      </c>
      <c r="G506" s="1">
        <v>50</v>
      </c>
      <c r="H506" s="1" t="s">
        <v>60</v>
      </c>
      <c r="I506" s="1">
        <v>21</v>
      </c>
      <c r="K506" s="1" t="s">
        <v>6</v>
      </c>
      <c r="L506" s="2">
        <v>43731</v>
      </c>
      <c r="M506" s="3">
        <v>43731</v>
      </c>
      <c r="N506" s="1">
        <v>0.074396</v>
      </c>
      <c r="O506" s="1">
        <f t="shared" si="14"/>
        <v>743.96</v>
      </c>
      <c r="P506" s="1">
        <v>1.2</v>
      </c>
      <c r="Q506" s="1">
        <f t="shared" si="15"/>
        <v>892.752</v>
      </c>
      <c r="R506" s="1" t="s">
        <v>1034</v>
      </c>
      <c r="AF506" s="3">
        <v>44265</v>
      </c>
      <c r="AG506" s="3">
        <v>44994</v>
      </c>
    </row>
    <row r="507" spans="1:33">
      <c r="A507">
        <v>506</v>
      </c>
      <c r="B507" s="1" t="s">
        <v>61</v>
      </c>
      <c r="C507" s="1" t="s">
        <v>57</v>
      </c>
      <c r="D507" s="1" t="s">
        <v>16</v>
      </c>
      <c r="E507" s="1" t="s">
        <v>1035</v>
      </c>
      <c r="F507" s="1" t="s">
        <v>993</v>
      </c>
      <c r="G507" s="1">
        <v>50</v>
      </c>
      <c r="H507" s="1" t="s">
        <v>60</v>
      </c>
      <c r="I507" s="1">
        <v>19</v>
      </c>
      <c r="K507" s="1" t="s">
        <v>6</v>
      </c>
      <c r="L507" s="2">
        <v>43731</v>
      </c>
      <c r="M507" s="3">
        <v>43731</v>
      </c>
      <c r="N507" s="1">
        <v>0.070154</v>
      </c>
      <c r="O507" s="1">
        <f t="shared" si="14"/>
        <v>701.54</v>
      </c>
      <c r="P507" s="1">
        <v>1.2</v>
      </c>
      <c r="Q507" s="1">
        <f t="shared" si="15"/>
        <v>841.848</v>
      </c>
      <c r="R507" s="1" t="s">
        <v>1036</v>
      </c>
      <c r="AF507" s="3">
        <v>44265</v>
      </c>
      <c r="AG507" s="3">
        <v>44994</v>
      </c>
    </row>
    <row r="508" spans="1:33">
      <c r="A508">
        <v>507</v>
      </c>
      <c r="B508" s="1" t="s">
        <v>61</v>
      </c>
      <c r="C508" s="1" t="s">
        <v>57</v>
      </c>
      <c r="D508" s="1" t="s">
        <v>16</v>
      </c>
      <c r="E508" s="1" t="s">
        <v>1033</v>
      </c>
      <c r="F508" s="1" t="s">
        <v>993</v>
      </c>
      <c r="G508" s="1">
        <v>50</v>
      </c>
      <c r="H508" s="1" t="s">
        <v>60</v>
      </c>
      <c r="I508" s="1">
        <v>73</v>
      </c>
      <c r="K508" s="1" t="s">
        <v>6</v>
      </c>
      <c r="L508" s="2">
        <v>43731</v>
      </c>
      <c r="M508" s="3">
        <v>43731</v>
      </c>
      <c r="N508" s="1">
        <v>0.266649</v>
      </c>
      <c r="O508" s="1">
        <f t="shared" si="14"/>
        <v>2666.49</v>
      </c>
      <c r="P508" s="1">
        <v>1.2</v>
      </c>
      <c r="Q508" s="1">
        <f t="shared" si="15"/>
        <v>3199.788</v>
      </c>
      <c r="R508" s="1" t="s">
        <v>1034</v>
      </c>
      <c r="AF508" s="3">
        <v>44265</v>
      </c>
      <c r="AG508" s="3">
        <v>44994</v>
      </c>
    </row>
    <row r="509" spans="1:33">
      <c r="A509">
        <v>508</v>
      </c>
      <c r="B509" s="1" t="s">
        <v>61</v>
      </c>
      <c r="C509" s="1" t="s">
        <v>57</v>
      </c>
      <c r="D509" s="1" t="s">
        <v>16</v>
      </c>
      <c r="E509" s="1" t="s">
        <v>1035</v>
      </c>
      <c r="F509" s="1" t="s">
        <v>993</v>
      </c>
      <c r="G509" s="1">
        <v>50</v>
      </c>
      <c r="H509" s="1" t="s">
        <v>60</v>
      </c>
      <c r="I509" s="1">
        <v>70</v>
      </c>
      <c r="K509" s="1" t="s">
        <v>6</v>
      </c>
      <c r="L509" s="2">
        <v>43731</v>
      </c>
      <c r="M509" s="3">
        <v>43731</v>
      </c>
      <c r="N509" s="1">
        <v>0.255446</v>
      </c>
      <c r="O509" s="1">
        <f t="shared" si="14"/>
        <v>2554.46</v>
      </c>
      <c r="P509" s="1">
        <v>1.2</v>
      </c>
      <c r="Q509" s="1">
        <f t="shared" si="15"/>
        <v>3065.352</v>
      </c>
      <c r="R509" s="1" t="s">
        <v>1036</v>
      </c>
      <c r="AF509" s="3">
        <v>44265</v>
      </c>
      <c r="AG509" s="3">
        <v>44994</v>
      </c>
    </row>
    <row r="510" spans="1:33">
      <c r="A510">
        <v>509</v>
      </c>
      <c r="B510" s="1" t="s">
        <v>61</v>
      </c>
      <c r="C510" s="1" t="s">
        <v>57</v>
      </c>
      <c r="D510" s="1" t="s">
        <v>20</v>
      </c>
      <c r="E510" s="1" t="s">
        <v>1037</v>
      </c>
      <c r="F510" s="1" t="s">
        <v>278</v>
      </c>
      <c r="G510" s="1">
        <v>50</v>
      </c>
      <c r="H510" s="1" t="s">
        <v>60</v>
      </c>
      <c r="I510" s="1">
        <v>830</v>
      </c>
      <c r="K510" s="1" t="s">
        <v>6</v>
      </c>
      <c r="L510" s="2">
        <v>43731</v>
      </c>
      <c r="M510" s="3">
        <v>43731</v>
      </c>
      <c r="N510" s="1">
        <v>1.668941</v>
      </c>
      <c r="O510" s="1">
        <f t="shared" si="14"/>
        <v>16689.41</v>
      </c>
      <c r="P510" s="1">
        <v>1</v>
      </c>
      <c r="Q510" s="1">
        <f t="shared" si="15"/>
        <v>16689.41</v>
      </c>
      <c r="R510" s="1" t="s">
        <v>1037</v>
      </c>
      <c r="AF510" s="3">
        <v>44187</v>
      </c>
      <c r="AG510" s="3">
        <v>44916</v>
      </c>
    </row>
    <row r="511" spans="1:33">
      <c r="A511">
        <v>510</v>
      </c>
      <c r="B511" s="1" t="s">
        <v>61</v>
      </c>
      <c r="C511" s="1" t="s">
        <v>57</v>
      </c>
      <c r="D511" s="1" t="s">
        <v>16</v>
      </c>
      <c r="E511" s="1" t="s">
        <v>1038</v>
      </c>
      <c r="F511" s="1" t="s">
        <v>747</v>
      </c>
      <c r="G511" s="1">
        <v>50</v>
      </c>
      <c r="H511" s="1" t="s">
        <v>60</v>
      </c>
      <c r="I511" s="1">
        <v>28</v>
      </c>
      <c r="K511" s="1" t="s">
        <v>6</v>
      </c>
      <c r="L511" s="2">
        <v>43731</v>
      </c>
      <c r="M511" s="3">
        <v>43731</v>
      </c>
      <c r="N511" s="1">
        <v>0.093246</v>
      </c>
      <c r="O511" s="1">
        <f t="shared" si="14"/>
        <v>932.46</v>
      </c>
      <c r="P511" s="1">
        <v>1.2</v>
      </c>
      <c r="Q511" s="1">
        <f t="shared" si="15"/>
        <v>1118.952</v>
      </c>
      <c r="R511" s="1" t="s">
        <v>1039</v>
      </c>
      <c r="AF511" s="3">
        <v>44265</v>
      </c>
      <c r="AG511" s="3">
        <v>44994</v>
      </c>
    </row>
    <row r="512" spans="1:18">
      <c r="A512">
        <v>511</v>
      </c>
      <c r="B512" s="1" t="s">
        <v>61</v>
      </c>
      <c r="C512" s="1" t="s">
        <v>57</v>
      </c>
      <c r="D512" s="1" t="s">
        <v>16</v>
      </c>
      <c r="E512" s="1" t="s">
        <v>1040</v>
      </c>
      <c r="F512" s="1" t="s">
        <v>750</v>
      </c>
      <c r="G512" s="1">
        <v>50</v>
      </c>
      <c r="H512" s="1" t="s">
        <v>60</v>
      </c>
      <c r="I512" s="1">
        <v>25</v>
      </c>
      <c r="K512" s="1" t="s">
        <v>6</v>
      </c>
      <c r="L512" s="2">
        <v>43731</v>
      </c>
      <c r="M512" s="3">
        <v>43731</v>
      </c>
      <c r="N512" s="1">
        <v>0.075601</v>
      </c>
      <c r="O512" s="1">
        <f t="shared" si="14"/>
        <v>756.01</v>
      </c>
      <c r="P512" s="1">
        <v>1.2</v>
      </c>
      <c r="Q512" s="1">
        <f t="shared" si="15"/>
        <v>907.212</v>
      </c>
      <c r="R512" s="1" t="s">
        <v>1041</v>
      </c>
    </row>
    <row r="513" spans="1:33">
      <c r="A513">
        <v>512</v>
      </c>
      <c r="B513" s="1" t="s">
        <v>229</v>
      </c>
      <c r="C513" s="1" t="s">
        <v>57</v>
      </c>
      <c r="D513" s="1" t="s">
        <v>20</v>
      </c>
      <c r="E513" s="1" t="s">
        <v>1042</v>
      </c>
      <c r="F513" s="1" t="s">
        <v>1043</v>
      </c>
      <c r="G513" s="1">
        <v>50</v>
      </c>
      <c r="H513" s="1" t="s">
        <v>60</v>
      </c>
      <c r="I513" s="1">
        <v>650</v>
      </c>
      <c r="K513" s="1" t="s">
        <v>6</v>
      </c>
      <c r="L513" s="2">
        <v>43731</v>
      </c>
      <c r="M513" s="3">
        <v>43731</v>
      </c>
      <c r="N513" s="1">
        <v>2.163956</v>
      </c>
      <c r="O513" s="1">
        <f t="shared" si="14"/>
        <v>21639.56</v>
      </c>
      <c r="P513" s="1">
        <v>0.6</v>
      </c>
      <c r="Q513" s="1">
        <f t="shared" si="15"/>
        <v>12983.736</v>
      </c>
      <c r="R513" s="1" t="s">
        <v>1042</v>
      </c>
      <c r="AF513" s="3">
        <v>44187</v>
      </c>
      <c r="AG513" s="3">
        <v>44916</v>
      </c>
    </row>
    <row r="514" spans="1:18">
      <c r="A514">
        <v>513</v>
      </c>
      <c r="B514" s="1" t="s">
        <v>61</v>
      </c>
      <c r="C514" s="1" t="s">
        <v>57</v>
      </c>
      <c r="D514" s="1" t="s">
        <v>16</v>
      </c>
      <c r="E514" s="1" t="s">
        <v>1044</v>
      </c>
      <c r="F514" s="1" t="s">
        <v>308</v>
      </c>
      <c r="G514" s="1" t="s">
        <v>918</v>
      </c>
      <c r="H514" s="1" t="s">
        <v>60</v>
      </c>
      <c r="I514" s="1">
        <v>37</v>
      </c>
      <c r="K514" s="1" t="s">
        <v>6</v>
      </c>
      <c r="L514" s="2">
        <v>43731</v>
      </c>
      <c r="M514" s="3">
        <v>43731</v>
      </c>
      <c r="N514" s="1">
        <v>0.120981</v>
      </c>
      <c r="O514" s="1">
        <f t="shared" si="14"/>
        <v>1209.81</v>
      </c>
      <c r="P514" s="1">
        <v>1.2</v>
      </c>
      <c r="Q514" s="1">
        <f t="shared" si="15"/>
        <v>1451.772</v>
      </c>
      <c r="R514" s="1" t="s">
        <v>1045</v>
      </c>
    </row>
    <row r="515" spans="1:33">
      <c r="A515">
        <v>514</v>
      </c>
      <c r="B515" s="1" t="s">
        <v>92</v>
      </c>
      <c r="C515" s="1" t="s">
        <v>57</v>
      </c>
      <c r="D515" s="1" t="s">
        <v>20</v>
      </c>
      <c r="E515" s="1" t="s">
        <v>1046</v>
      </c>
      <c r="F515" s="1" t="s">
        <v>1047</v>
      </c>
      <c r="H515" s="1" t="s">
        <v>125</v>
      </c>
      <c r="I515" s="1">
        <v>0</v>
      </c>
      <c r="K515" s="1" t="s">
        <v>6</v>
      </c>
      <c r="L515" s="2">
        <v>43731</v>
      </c>
      <c r="M515" s="3">
        <v>43731</v>
      </c>
      <c r="N515" s="1">
        <v>1.331416</v>
      </c>
      <c r="O515" s="1">
        <f t="shared" ref="O515:O578" si="16">N515*10000</f>
        <v>13314.16</v>
      </c>
      <c r="P515" s="1">
        <v>0.7</v>
      </c>
      <c r="Q515" s="1">
        <f t="shared" ref="Q515:Q578" si="17">O515*P515</f>
        <v>9319.912</v>
      </c>
      <c r="R515" s="1" t="s">
        <v>380</v>
      </c>
      <c r="AF515" s="3">
        <v>44185</v>
      </c>
      <c r="AG515" s="3">
        <v>44914</v>
      </c>
    </row>
    <row r="516" spans="1:33">
      <c r="A516">
        <v>515</v>
      </c>
      <c r="B516" s="1" t="s">
        <v>61</v>
      </c>
      <c r="C516" s="1" t="s">
        <v>57</v>
      </c>
      <c r="D516" s="1" t="s">
        <v>16</v>
      </c>
      <c r="E516" s="1" t="s">
        <v>1048</v>
      </c>
      <c r="F516" s="1" t="s">
        <v>1049</v>
      </c>
      <c r="G516" s="1">
        <v>50</v>
      </c>
      <c r="H516" s="1" t="s">
        <v>60</v>
      </c>
      <c r="I516" s="1">
        <v>152</v>
      </c>
      <c r="K516" s="1" t="s">
        <v>6</v>
      </c>
      <c r="L516" s="2">
        <v>43731</v>
      </c>
      <c r="M516" s="3">
        <v>43731</v>
      </c>
      <c r="N516" s="1">
        <v>0.520219</v>
      </c>
      <c r="O516" s="1">
        <f t="shared" si="16"/>
        <v>5202.19</v>
      </c>
      <c r="P516" s="1">
        <v>1.2</v>
      </c>
      <c r="Q516" s="1">
        <f t="shared" si="17"/>
        <v>6242.628</v>
      </c>
      <c r="R516" s="1" t="s">
        <v>1050</v>
      </c>
      <c r="AF516" s="3">
        <v>44265</v>
      </c>
      <c r="AG516" s="3">
        <v>44994</v>
      </c>
    </row>
    <row r="517" spans="1:33">
      <c r="A517">
        <v>516</v>
      </c>
      <c r="B517" s="1" t="s">
        <v>61</v>
      </c>
      <c r="C517" s="1" t="s">
        <v>57</v>
      </c>
      <c r="D517" s="1" t="s">
        <v>16</v>
      </c>
      <c r="E517" s="1" t="s">
        <v>1051</v>
      </c>
      <c r="F517" s="1" t="s">
        <v>326</v>
      </c>
      <c r="G517" s="1">
        <v>50</v>
      </c>
      <c r="H517" s="1" t="s">
        <v>60</v>
      </c>
      <c r="I517" s="1">
        <v>68</v>
      </c>
      <c r="K517" s="1" t="s">
        <v>6</v>
      </c>
      <c r="L517" s="2">
        <v>43731</v>
      </c>
      <c r="M517" s="3">
        <v>43731</v>
      </c>
      <c r="N517" s="1">
        <v>0.201254</v>
      </c>
      <c r="O517" s="1">
        <f t="shared" si="16"/>
        <v>2012.54</v>
      </c>
      <c r="P517" s="1">
        <v>1.2</v>
      </c>
      <c r="Q517" s="1">
        <f t="shared" si="17"/>
        <v>2415.048</v>
      </c>
      <c r="R517" s="1" t="s">
        <v>1052</v>
      </c>
      <c r="AF517" s="3">
        <v>44265</v>
      </c>
      <c r="AG517" s="3">
        <v>44994</v>
      </c>
    </row>
    <row r="518" spans="1:18">
      <c r="A518">
        <v>517</v>
      </c>
      <c r="B518" s="1" t="s">
        <v>61</v>
      </c>
      <c r="C518" s="1" t="s">
        <v>57</v>
      </c>
      <c r="D518" s="1" t="s">
        <v>16</v>
      </c>
      <c r="E518" s="1" t="s">
        <v>1053</v>
      </c>
      <c r="F518" s="1" t="s">
        <v>750</v>
      </c>
      <c r="G518" s="1">
        <v>50</v>
      </c>
      <c r="H518" s="1" t="s">
        <v>60</v>
      </c>
      <c r="I518" s="1">
        <v>58</v>
      </c>
      <c r="K518" s="1" t="s">
        <v>6</v>
      </c>
      <c r="L518" s="2">
        <v>43731</v>
      </c>
      <c r="M518" s="3">
        <v>43731</v>
      </c>
      <c r="N518" s="1">
        <v>0.172444</v>
      </c>
      <c r="O518" s="1">
        <f t="shared" si="16"/>
        <v>1724.44</v>
      </c>
      <c r="P518" s="1">
        <v>1.2</v>
      </c>
      <c r="Q518" s="1">
        <f t="shared" si="17"/>
        <v>2069.328</v>
      </c>
      <c r="R518" s="1" t="s">
        <v>1054</v>
      </c>
    </row>
    <row r="519" spans="1:18">
      <c r="A519">
        <v>518</v>
      </c>
      <c r="B519" s="1" t="s">
        <v>61</v>
      </c>
      <c r="C519" s="1" t="s">
        <v>57</v>
      </c>
      <c r="D519" s="1" t="s">
        <v>16</v>
      </c>
      <c r="E519" s="1" t="s">
        <v>1055</v>
      </c>
      <c r="F519" s="1" t="s">
        <v>862</v>
      </c>
      <c r="G519" s="1">
        <v>50</v>
      </c>
      <c r="H519" s="1" t="s">
        <v>60</v>
      </c>
      <c r="I519" s="1">
        <v>26</v>
      </c>
      <c r="K519" s="1" t="s">
        <v>6</v>
      </c>
      <c r="L519" s="2">
        <v>43731</v>
      </c>
      <c r="M519" s="3">
        <v>43731</v>
      </c>
      <c r="N519" s="1">
        <v>0.07633</v>
      </c>
      <c r="O519" s="1">
        <f t="shared" si="16"/>
        <v>763.3</v>
      </c>
      <c r="P519" s="1">
        <v>1.2</v>
      </c>
      <c r="Q519" s="1">
        <f t="shared" si="17"/>
        <v>915.96</v>
      </c>
      <c r="R519" s="1" t="s">
        <v>1056</v>
      </c>
    </row>
    <row r="520" spans="1:33">
      <c r="A520">
        <v>519</v>
      </c>
      <c r="B520" s="1" t="s">
        <v>61</v>
      </c>
      <c r="C520" s="1" t="s">
        <v>57</v>
      </c>
      <c r="D520" s="1" t="s">
        <v>16</v>
      </c>
      <c r="E520" s="1" t="s">
        <v>1057</v>
      </c>
      <c r="F520" s="1" t="s">
        <v>308</v>
      </c>
      <c r="G520" s="1" t="s">
        <v>918</v>
      </c>
      <c r="H520" s="1" t="s">
        <v>60</v>
      </c>
      <c r="I520" s="1">
        <v>93</v>
      </c>
      <c r="K520" s="1" t="s">
        <v>6</v>
      </c>
      <c r="L520" s="2">
        <v>43731</v>
      </c>
      <c r="M520" s="3">
        <v>43731</v>
      </c>
      <c r="N520" s="1">
        <v>0.333326</v>
      </c>
      <c r="O520" s="1">
        <f t="shared" si="16"/>
        <v>3333.26</v>
      </c>
      <c r="P520" s="1">
        <v>1.2</v>
      </c>
      <c r="Q520" s="1">
        <f t="shared" si="17"/>
        <v>3999.912</v>
      </c>
      <c r="R520" s="1" t="s">
        <v>1058</v>
      </c>
      <c r="AF520" s="3">
        <v>44265</v>
      </c>
      <c r="AG520" s="3">
        <v>44994</v>
      </c>
    </row>
    <row r="521" spans="1:18">
      <c r="A521">
        <v>520</v>
      </c>
      <c r="B521" s="1" t="s">
        <v>61</v>
      </c>
      <c r="C521" s="1" t="s">
        <v>57</v>
      </c>
      <c r="D521" s="1" t="s">
        <v>16</v>
      </c>
      <c r="E521" s="1" t="s">
        <v>1059</v>
      </c>
      <c r="F521" s="1" t="s">
        <v>750</v>
      </c>
      <c r="G521" s="1">
        <v>0</v>
      </c>
      <c r="H521" s="1" t="s">
        <v>60</v>
      </c>
      <c r="I521" s="1">
        <v>19</v>
      </c>
      <c r="K521" s="1" t="s">
        <v>6</v>
      </c>
      <c r="L521" s="2">
        <v>43731</v>
      </c>
      <c r="M521" s="3">
        <v>43731</v>
      </c>
      <c r="N521" s="1">
        <v>0.057994</v>
      </c>
      <c r="O521" s="1">
        <f t="shared" si="16"/>
        <v>579.94</v>
      </c>
      <c r="P521" s="1">
        <v>1.2</v>
      </c>
      <c r="Q521" s="1">
        <f t="shared" si="17"/>
        <v>695.928</v>
      </c>
      <c r="R521" s="1" t="s">
        <v>1060</v>
      </c>
    </row>
    <row r="522" spans="1:33">
      <c r="A522">
        <v>521</v>
      </c>
      <c r="B522" s="1" t="s">
        <v>61</v>
      </c>
      <c r="C522" s="1" t="s">
        <v>57</v>
      </c>
      <c r="D522" s="1" t="s">
        <v>16</v>
      </c>
      <c r="E522" s="1" t="s">
        <v>1061</v>
      </c>
      <c r="F522" s="1" t="s">
        <v>862</v>
      </c>
      <c r="G522" s="1">
        <v>50</v>
      </c>
      <c r="H522" s="1" t="s">
        <v>60</v>
      </c>
      <c r="I522" s="1">
        <v>91</v>
      </c>
      <c r="K522" s="1" t="s">
        <v>6</v>
      </c>
      <c r="L522" s="2">
        <v>43731</v>
      </c>
      <c r="M522" s="3">
        <v>43731</v>
      </c>
      <c r="N522" s="1">
        <v>0.272058</v>
      </c>
      <c r="O522" s="1">
        <f t="shared" si="16"/>
        <v>2720.58</v>
      </c>
      <c r="P522" s="1">
        <v>1.2</v>
      </c>
      <c r="Q522" s="1">
        <f t="shared" si="17"/>
        <v>3264.696</v>
      </c>
      <c r="R522" s="1" t="s">
        <v>1062</v>
      </c>
      <c r="AF522" s="3">
        <v>44265</v>
      </c>
      <c r="AG522" s="3">
        <v>44994</v>
      </c>
    </row>
    <row r="523" spans="1:18">
      <c r="A523">
        <v>522</v>
      </c>
      <c r="B523" s="1" t="s">
        <v>543</v>
      </c>
      <c r="C523" s="1" t="s">
        <v>57</v>
      </c>
      <c r="D523" s="1" t="s">
        <v>22</v>
      </c>
      <c r="E523" s="1" t="s">
        <v>1063</v>
      </c>
      <c r="F523" s="1" t="s">
        <v>1064</v>
      </c>
      <c r="H523" s="1" t="s">
        <v>125</v>
      </c>
      <c r="K523" s="1" t="s">
        <v>6</v>
      </c>
      <c r="L523" s="2">
        <v>43731</v>
      </c>
      <c r="M523" s="3">
        <v>43731</v>
      </c>
      <c r="N523" s="1">
        <v>0.5369</v>
      </c>
      <c r="O523" s="1">
        <f t="shared" si="16"/>
        <v>5369</v>
      </c>
      <c r="P523" s="1">
        <v>1</v>
      </c>
      <c r="Q523" s="1">
        <f t="shared" si="17"/>
        <v>5369</v>
      </c>
      <c r="R523" s="1" t="s">
        <v>546</v>
      </c>
    </row>
    <row r="524" spans="1:18">
      <c r="A524">
        <v>523</v>
      </c>
      <c r="B524" s="1" t="s">
        <v>61</v>
      </c>
      <c r="C524" s="1" t="s">
        <v>57</v>
      </c>
      <c r="D524" s="1" t="s">
        <v>16</v>
      </c>
      <c r="E524" s="1" t="s">
        <v>1065</v>
      </c>
      <c r="F524" s="1" t="s">
        <v>750</v>
      </c>
      <c r="G524" s="1">
        <v>50</v>
      </c>
      <c r="H524" s="1" t="s">
        <v>60</v>
      </c>
      <c r="I524" s="1">
        <v>23</v>
      </c>
      <c r="K524" s="1" t="s">
        <v>6</v>
      </c>
      <c r="L524" s="2">
        <v>43731</v>
      </c>
      <c r="M524" s="3">
        <v>43731</v>
      </c>
      <c r="N524" s="1">
        <v>0.068048</v>
      </c>
      <c r="O524" s="1">
        <f t="shared" si="16"/>
        <v>680.48</v>
      </c>
      <c r="P524" s="1">
        <v>1.2</v>
      </c>
      <c r="Q524" s="1">
        <f t="shared" si="17"/>
        <v>816.576</v>
      </c>
      <c r="R524" s="1" t="s">
        <v>1066</v>
      </c>
    </row>
    <row r="525" spans="1:18">
      <c r="A525">
        <v>524</v>
      </c>
      <c r="B525" s="1" t="s">
        <v>61</v>
      </c>
      <c r="C525" s="1" t="s">
        <v>57</v>
      </c>
      <c r="D525" s="1" t="s">
        <v>16</v>
      </c>
      <c r="E525" s="1" t="s">
        <v>1055</v>
      </c>
      <c r="F525" s="1" t="s">
        <v>862</v>
      </c>
      <c r="G525" s="1">
        <v>50</v>
      </c>
      <c r="H525" s="1" t="s">
        <v>60</v>
      </c>
      <c r="I525" s="1">
        <v>18</v>
      </c>
      <c r="K525" s="1" t="s">
        <v>6</v>
      </c>
      <c r="L525" s="2">
        <v>43731</v>
      </c>
      <c r="M525" s="3">
        <v>43731</v>
      </c>
      <c r="N525" s="1">
        <v>0.051775</v>
      </c>
      <c r="O525" s="1">
        <f t="shared" si="16"/>
        <v>517.75</v>
      </c>
      <c r="P525" s="1">
        <v>1.2</v>
      </c>
      <c r="Q525" s="1">
        <f t="shared" si="17"/>
        <v>621.3</v>
      </c>
      <c r="R525" s="1" t="s">
        <v>1056</v>
      </c>
    </row>
    <row r="526" spans="1:18">
      <c r="A526">
        <v>525</v>
      </c>
      <c r="B526" s="1" t="s">
        <v>543</v>
      </c>
      <c r="C526" s="1" t="s">
        <v>57</v>
      </c>
      <c r="D526" s="1" t="s">
        <v>22</v>
      </c>
      <c r="E526" s="1" t="s">
        <v>1067</v>
      </c>
      <c r="F526" s="1" t="s">
        <v>1064</v>
      </c>
      <c r="H526" s="1" t="s">
        <v>125</v>
      </c>
      <c r="K526" s="1" t="s">
        <v>6</v>
      </c>
      <c r="L526" s="2">
        <v>43731</v>
      </c>
      <c r="M526" s="3">
        <v>43731</v>
      </c>
      <c r="N526" s="1">
        <v>0.6946</v>
      </c>
      <c r="O526" s="1">
        <f t="shared" si="16"/>
        <v>6946</v>
      </c>
      <c r="P526" s="1">
        <v>1</v>
      </c>
      <c r="Q526" s="1">
        <f t="shared" si="17"/>
        <v>6946</v>
      </c>
      <c r="R526" s="1" t="s">
        <v>1068</v>
      </c>
    </row>
    <row r="527" spans="1:18">
      <c r="A527">
        <v>526</v>
      </c>
      <c r="B527" s="1" t="s">
        <v>61</v>
      </c>
      <c r="C527" s="1" t="s">
        <v>57</v>
      </c>
      <c r="D527" s="1" t="s">
        <v>16</v>
      </c>
      <c r="E527" s="1" t="s">
        <v>1069</v>
      </c>
      <c r="F527" s="1" t="s">
        <v>166</v>
      </c>
      <c r="G527" s="1" t="s">
        <v>929</v>
      </c>
      <c r="H527" s="1" t="s">
        <v>60</v>
      </c>
      <c r="I527" s="1">
        <v>148</v>
      </c>
      <c r="K527" s="1" t="s">
        <v>6</v>
      </c>
      <c r="L527" s="2">
        <v>43731</v>
      </c>
      <c r="M527" s="3">
        <v>43731</v>
      </c>
      <c r="N527" s="1">
        <v>0.593688</v>
      </c>
      <c r="O527" s="1">
        <f t="shared" si="16"/>
        <v>5936.88</v>
      </c>
      <c r="P527" s="1">
        <v>1.2</v>
      </c>
      <c r="Q527" s="1">
        <f t="shared" si="17"/>
        <v>7124.256</v>
      </c>
      <c r="R527" s="1" t="s">
        <v>1070</v>
      </c>
    </row>
    <row r="528" spans="1:33">
      <c r="A528">
        <v>527</v>
      </c>
      <c r="B528" s="1" t="s">
        <v>61</v>
      </c>
      <c r="C528" s="1" t="s">
        <v>57</v>
      </c>
      <c r="D528" s="1" t="s">
        <v>20</v>
      </c>
      <c r="E528" s="1" t="s">
        <v>279</v>
      </c>
      <c r="F528" s="1" t="s">
        <v>1071</v>
      </c>
      <c r="G528" s="1">
        <v>50</v>
      </c>
      <c r="H528" s="1" t="s">
        <v>60</v>
      </c>
      <c r="I528" s="1">
        <v>265</v>
      </c>
      <c r="K528" s="1" t="s">
        <v>6</v>
      </c>
      <c r="L528" s="2">
        <v>43731</v>
      </c>
      <c r="M528" s="3">
        <v>43731</v>
      </c>
      <c r="N528" s="1">
        <v>0.52847</v>
      </c>
      <c r="O528" s="1">
        <f t="shared" si="16"/>
        <v>5284.7</v>
      </c>
      <c r="P528" s="1">
        <v>1</v>
      </c>
      <c r="Q528" s="1">
        <f t="shared" si="17"/>
        <v>5284.7</v>
      </c>
      <c r="R528" s="1" t="s">
        <v>279</v>
      </c>
      <c r="AF528" s="3">
        <v>44187</v>
      </c>
      <c r="AG528" s="3">
        <v>44916</v>
      </c>
    </row>
    <row r="529" spans="1:18">
      <c r="A529">
        <v>528</v>
      </c>
      <c r="B529" s="1" t="s">
        <v>61</v>
      </c>
      <c r="C529" s="1" t="s">
        <v>57</v>
      </c>
      <c r="D529" s="1" t="s">
        <v>16</v>
      </c>
      <c r="E529" s="1" t="s">
        <v>158</v>
      </c>
      <c r="F529" s="1" t="s">
        <v>150</v>
      </c>
      <c r="G529" s="1">
        <v>50</v>
      </c>
      <c r="H529" s="1" t="s">
        <v>60</v>
      </c>
      <c r="I529" s="1">
        <v>20</v>
      </c>
      <c r="K529" s="1" t="s">
        <v>6</v>
      </c>
      <c r="L529" s="2">
        <v>43731</v>
      </c>
      <c r="M529" s="3">
        <v>43731</v>
      </c>
      <c r="N529" s="1">
        <v>0.072329</v>
      </c>
      <c r="O529" s="1">
        <f t="shared" si="16"/>
        <v>723.29</v>
      </c>
      <c r="P529" s="1">
        <v>1.2</v>
      </c>
      <c r="Q529" s="1">
        <f t="shared" si="17"/>
        <v>867.948</v>
      </c>
      <c r="R529" s="1" t="s">
        <v>159</v>
      </c>
    </row>
    <row r="530" spans="1:33">
      <c r="A530">
        <v>529</v>
      </c>
      <c r="B530" s="1" t="s">
        <v>56</v>
      </c>
      <c r="C530" s="1" t="s">
        <v>57</v>
      </c>
      <c r="D530" s="1" t="s">
        <v>16</v>
      </c>
      <c r="E530" s="1" t="s">
        <v>1072</v>
      </c>
      <c r="F530" s="1" t="s">
        <v>1073</v>
      </c>
      <c r="G530" s="1">
        <v>70</v>
      </c>
      <c r="H530" s="1" t="s">
        <v>60</v>
      </c>
      <c r="I530" s="1">
        <v>5050</v>
      </c>
      <c r="K530" s="1" t="s">
        <v>6</v>
      </c>
      <c r="L530" s="2">
        <v>43728</v>
      </c>
      <c r="M530" s="3">
        <v>43728</v>
      </c>
      <c r="N530" s="1">
        <v>1.524</v>
      </c>
      <c r="O530" s="1">
        <f t="shared" si="16"/>
        <v>15240</v>
      </c>
      <c r="P530" s="1">
        <v>2.5</v>
      </c>
      <c r="Q530" s="1">
        <f t="shared" si="17"/>
        <v>38100</v>
      </c>
      <c r="R530" s="1" t="s">
        <v>1074</v>
      </c>
      <c r="AF530" s="3">
        <v>44265</v>
      </c>
      <c r="AG530" s="3">
        <v>45360</v>
      </c>
    </row>
    <row r="531" spans="1:18">
      <c r="A531">
        <v>530</v>
      </c>
      <c r="B531" s="1" t="s">
        <v>61</v>
      </c>
      <c r="C531" s="1" t="s">
        <v>57</v>
      </c>
      <c r="D531" s="1" t="s">
        <v>16</v>
      </c>
      <c r="E531" s="1" t="s">
        <v>1075</v>
      </c>
      <c r="F531" s="1" t="s">
        <v>308</v>
      </c>
      <c r="G531" s="1" t="s">
        <v>1076</v>
      </c>
      <c r="H531" s="1" t="s">
        <v>60</v>
      </c>
      <c r="I531" s="1">
        <v>40</v>
      </c>
      <c r="K531" s="1" t="s">
        <v>6</v>
      </c>
      <c r="L531" s="2">
        <v>43728</v>
      </c>
      <c r="M531" s="3">
        <v>43728</v>
      </c>
      <c r="N531" s="1">
        <v>0.08</v>
      </c>
      <c r="O531" s="1">
        <f t="shared" si="16"/>
        <v>800</v>
      </c>
      <c r="P531" s="1">
        <v>1.2</v>
      </c>
      <c r="Q531" s="1">
        <f t="shared" si="17"/>
        <v>960</v>
      </c>
      <c r="R531" s="1" t="s">
        <v>1077</v>
      </c>
    </row>
    <row r="532" spans="1:33">
      <c r="A532">
        <v>531</v>
      </c>
      <c r="B532" s="1" t="s">
        <v>61</v>
      </c>
      <c r="C532" s="1" t="s">
        <v>57</v>
      </c>
      <c r="D532" s="1" t="s">
        <v>16</v>
      </c>
      <c r="E532" s="1" t="s">
        <v>1078</v>
      </c>
      <c r="F532" s="1" t="s">
        <v>993</v>
      </c>
      <c r="G532" s="1">
        <v>50</v>
      </c>
      <c r="H532" s="1" t="s">
        <v>60</v>
      </c>
      <c r="I532" s="1">
        <v>105</v>
      </c>
      <c r="K532" s="1" t="s">
        <v>6</v>
      </c>
      <c r="L532" s="2">
        <v>43728</v>
      </c>
      <c r="M532" s="3">
        <v>43728</v>
      </c>
      <c r="N532" s="1">
        <v>0.374228</v>
      </c>
      <c r="O532" s="1">
        <f t="shared" si="16"/>
        <v>3742.28</v>
      </c>
      <c r="P532" s="1">
        <v>1.2</v>
      </c>
      <c r="Q532" s="1">
        <f t="shared" si="17"/>
        <v>4490.736</v>
      </c>
      <c r="R532" s="1" t="s">
        <v>1079</v>
      </c>
      <c r="AF532" s="3">
        <v>44265</v>
      </c>
      <c r="AG532" s="3">
        <v>44994</v>
      </c>
    </row>
    <row r="533" spans="1:18">
      <c r="A533">
        <v>532</v>
      </c>
      <c r="B533" s="1" t="s">
        <v>173</v>
      </c>
      <c r="C533" s="1" t="s">
        <v>57</v>
      </c>
      <c r="D533" s="1" t="s">
        <v>16</v>
      </c>
      <c r="E533" s="1" t="s">
        <v>953</v>
      </c>
      <c r="F533" s="1" t="s">
        <v>1080</v>
      </c>
      <c r="G533" s="1">
        <v>40</v>
      </c>
      <c r="H533" s="1" t="s">
        <v>60</v>
      </c>
      <c r="I533" s="1">
        <v>110</v>
      </c>
      <c r="K533" s="1" t="s">
        <v>6</v>
      </c>
      <c r="L533" s="2">
        <v>43728</v>
      </c>
      <c r="M533" s="3">
        <v>43728</v>
      </c>
      <c r="N533" s="1">
        <v>0.112512</v>
      </c>
      <c r="O533" s="1">
        <f t="shared" si="16"/>
        <v>1125.12</v>
      </c>
      <c r="P533" s="1">
        <v>3</v>
      </c>
      <c r="Q533" s="1">
        <f t="shared" si="17"/>
        <v>3375.36</v>
      </c>
      <c r="R533" s="1" t="s">
        <v>1081</v>
      </c>
    </row>
    <row r="534" spans="1:18">
      <c r="A534">
        <v>533</v>
      </c>
      <c r="B534" s="1" t="s">
        <v>56</v>
      </c>
      <c r="C534" s="1" t="s">
        <v>57</v>
      </c>
      <c r="D534" s="1" t="s">
        <v>18</v>
      </c>
      <c r="E534" s="1" t="s">
        <v>1082</v>
      </c>
      <c r="F534" s="1" t="s">
        <v>1083</v>
      </c>
      <c r="G534" s="1">
        <v>58</v>
      </c>
      <c r="H534" s="1" t="s">
        <v>218</v>
      </c>
      <c r="I534" s="1">
        <v>5790.62</v>
      </c>
      <c r="K534" s="1" t="s">
        <v>6</v>
      </c>
      <c r="L534" s="2">
        <v>43727</v>
      </c>
      <c r="M534" s="3">
        <v>43727</v>
      </c>
      <c r="N534" s="1">
        <v>0.824994</v>
      </c>
      <c r="O534" s="1">
        <f t="shared" si="16"/>
        <v>8249.94</v>
      </c>
      <c r="P534" s="1">
        <v>1.8</v>
      </c>
      <c r="Q534" s="1">
        <f t="shared" si="17"/>
        <v>14849.892</v>
      </c>
      <c r="R534" s="1" t="s">
        <v>1084</v>
      </c>
    </row>
    <row r="535" spans="1:18">
      <c r="A535">
        <v>534</v>
      </c>
      <c r="B535" s="1" t="s">
        <v>61</v>
      </c>
      <c r="C535" s="1" t="s">
        <v>57</v>
      </c>
      <c r="D535" s="1" t="s">
        <v>16</v>
      </c>
      <c r="E535" s="1" t="s">
        <v>1085</v>
      </c>
      <c r="F535" s="1" t="s">
        <v>947</v>
      </c>
      <c r="G535" s="1">
        <v>50</v>
      </c>
      <c r="H535" s="1" t="s">
        <v>60</v>
      </c>
      <c r="I535" s="1">
        <v>55</v>
      </c>
      <c r="K535" s="1" t="s">
        <v>6</v>
      </c>
      <c r="L535" s="2">
        <v>43719</v>
      </c>
      <c r="M535" s="3">
        <v>43719</v>
      </c>
      <c r="N535" s="1">
        <v>0.1827</v>
      </c>
      <c r="O535" s="1">
        <f t="shared" si="16"/>
        <v>1827</v>
      </c>
      <c r="P535" s="1">
        <v>1.2</v>
      </c>
      <c r="Q535" s="1">
        <f t="shared" si="17"/>
        <v>2192.4</v>
      </c>
      <c r="R535" s="1" t="s">
        <v>1086</v>
      </c>
    </row>
    <row r="536" spans="1:18">
      <c r="A536">
        <v>535</v>
      </c>
      <c r="B536" s="1" t="s">
        <v>61</v>
      </c>
      <c r="C536" s="1" t="s">
        <v>57</v>
      </c>
      <c r="D536" s="1" t="s">
        <v>16</v>
      </c>
      <c r="E536" s="1" t="s">
        <v>1087</v>
      </c>
      <c r="F536" s="1" t="s">
        <v>161</v>
      </c>
      <c r="G536" s="1">
        <v>50</v>
      </c>
      <c r="H536" s="1" t="s">
        <v>60</v>
      </c>
      <c r="I536" s="1">
        <v>175</v>
      </c>
      <c r="K536" s="1" t="s">
        <v>6</v>
      </c>
      <c r="L536" s="2">
        <v>43718</v>
      </c>
      <c r="M536" s="3">
        <v>43718</v>
      </c>
      <c r="N536" s="1">
        <v>0.633336</v>
      </c>
      <c r="O536" s="1">
        <f t="shared" si="16"/>
        <v>6333.36</v>
      </c>
      <c r="P536" s="1">
        <v>1.2</v>
      </c>
      <c r="Q536" s="1">
        <f t="shared" si="17"/>
        <v>7600.032</v>
      </c>
      <c r="R536" s="1" t="s">
        <v>1088</v>
      </c>
    </row>
    <row r="537" spans="1:33">
      <c r="A537">
        <v>536</v>
      </c>
      <c r="B537" s="1" t="s">
        <v>61</v>
      </c>
      <c r="C537" s="1" t="s">
        <v>57</v>
      </c>
      <c r="D537" s="1" t="s">
        <v>16</v>
      </c>
      <c r="E537" s="1" t="s">
        <v>1089</v>
      </c>
      <c r="F537" s="1" t="s">
        <v>947</v>
      </c>
      <c r="G537" s="1">
        <v>50</v>
      </c>
      <c r="H537" s="1" t="s">
        <v>60</v>
      </c>
      <c r="I537" s="1">
        <v>100</v>
      </c>
      <c r="K537" s="1" t="s">
        <v>6</v>
      </c>
      <c r="L537" s="2">
        <v>43717</v>
      </c>
      <c r="M537" s="3">
        <v>43717</v>
      </c>
      <c r="N537" s="1">
        <v>0.332808</v>
      </c>
      <c r="O537" s="1">
        <f t="shared" si="16"/>
        <v>3328.08</v>
      </c>
      <c r="P537" s="1">
        <v>1.2</v>
      </c>
      <c r="Q537" s="1">
        <f t="shared" si="17"/>
        <v>3993.696</v>
      </c>
      <c r="R537" s="1" t="s">
        <v>1090</v>
      </c>
      <c r="AF537" s="3">
        <v>44248</v>
      </c>
      <c r="AG537" s="3">
        <v>44977</v>
      </c>
    </row>
    <row r="538" spans="1:33">
      <c r="A538">
        <v>537</v>
      </c>
      <c r="B538" s="1" t="s">
        <v>56</v>
      </c>
      <c r="C538" s="1" t="s">
        <v>57</v>
      </c>
      <c r="D538" s="1" t="s">
        <v>15</v>
      </c>
      <c r="E538" s="1" t="s">
        <v>1091</v>
      </c>
      <c r="F538" s="1" t="s">
        <v>1092</v>
      </c>
      <c r="G538" s="1">
        <v>70</v>
      </c>
      <c r="H538" s="1" t="s">
        <v>99</v>
      </c>
      <c r="I538" s="1">
        <v>8424.7689</v>
      </c>
      <c r="K538" s="1" t="s">
        <v>6</v>
      </c>
      <c r="L538" s="2">
        <v>43716</v>
      </c>
      <c r="M538" s="3">
        <v>43716</v>
      </c>
      <c r="N538" s="1">
        <v>1.121066</v>
      </c>
      <c r="O538" s="1">
        <f t="shared" si="16"/>
        <v>11210.66</v>
      </c>
      <c r="P538" s="1">
        <v>2</v>
      </c>
      <c r="Q538" s="1">
        <f t="shared" si="17"/>
        <v>22421.32</v>
      </c>
      <c r="R538" s="1" t="s">
        <v>1091</v>
      </c>
      <c r="AF538" s="3">
        <v>44104</v>
      </c>
      <c r="AG538" s="3">
        <v>45198</v>
      </c>
    </row>
    <row r="539" spans="1:33">
      <c r="A539">
        <v>538</v>
      </c>
      <c r="B539" s="1" t="s">
        <v>56</v>
      </c>
      <c r="C539" s="1" t="s">
        <v>57</v>
      </c>
      <c r="D539" s="1" t="s">
        <v>15</v>
      </c>
      <c r="E539" s="1" t="s">
        <v>1093</v>
      </c>
      <c r="F539" s="1" t="s">
        <v>1094</v>
      </c>
      <c r="G539" s="1">
        <v>70</v>
      </c>
      <c r="H539" s="1" t="s">
        <v>99</v>
      </c>
      <c r="I539" s="1">
        <v>18004.9</v>
      </c>
      <c r="K539" s="1" t="s">
        <v>6</v>
      </c>
      <c r="L539" s="2">
        <v>43716</v>
      </c>
      <c r="M539" s="3">
        <v>43716</v>
      </c>
      <c r="N539" s="1">
        <v>2.353582</v>
      </c>
      <c r="O539" s="1">
        <f t="shared" si="16"/>
        <v>23535.82</v>
      </c>
      <c r="P539" s="1">
        <v>2</v>
      </c>
      <c r="Q539" s="1">
        <f t="shared" si="17"/>
        <v>47071.64</v>
      </c>
      <c r="R539" s="1" t="s">
        <v>1093</v>
      </c>
      <c r="AF539" s="3">
        <v>44104</v>
      </c>
      <c r="AG539" s="3">
        <v>45198</v>
      </c>
    </row>
    <row r="540" spans="1:33">
      <c r="A540">
        <v>539</v>
      </c>
      <c r="B540" s="1" t="s">
        <v>200</v>
      </c>
      <c r="C540" s="1" t="s">
        <v>57</v>
      </c>
      <c r="D540" s="1" t="s">
        <v>15</v>
      </c>
      <c r="E540" s="1" t="s">
        <v>1091</v>
      </c>
      <c r="F540" s="1" t="s">
        <v>1092</v>
      </c>
      <c r="G540" s="1">
        <v>40</v>
      </c>
      <c r="H540" s="1" t="s">
        <v>99</v>
      </c>
      <c r="I540" s="1">
        <v>2916.6619</v>
      </c>
      <c r="K540" s="1" t="s">
        <v>6</v>
      </c>
      <c r="L540" s="2">
        <v>43716</v>
      </c>
      <c r="M540" s="3">
        <v>43716</v>
      </c>
      <c r="N540" s="1">
        <v>0.641733</v>
      </c>
      <c r="O540" s="1">
        <f t="shared" si="16"/>
        <v>6417.33</v>
      </c>
      <c r="P540" s="1">
        <v>2.5</v>
      </c>
      <c r="Q540" s="1">
        <f t="shared" si="17"/>
        <v>16043.325</v>
      </c>
      <c r="R540" s="1" t="s">
        <v>1091</v>
      </c>
      <c r="AF540" s="3">
        <v>44104</v>
      </c>
      <c r="AG540" s="3">
        <v>45198</v>
      </c>
    </row>
    <row r="541" spans="1:18">
      <c r="A541">
        <v>540</v>
      </c>
      <c r="B541" s="1" t="s">
        <v>61</v>
      </c>
      <c r="C541" s="1" t="s">
        <v>57</v>
      </c>
      <c r="D541" s="1" t="s">
        <v>16</v>
      </c>
      <c r="E541" s="1" t="s">
        <v>1078</v>
      </c>
      <c r="F541" s="1" t="s">
        <v>993</v>
      </c>
      <c r="G541" s="1">
        <v>50</v>
      </c>
      <c r="H541" s="1" t="s">
        <v>60</v>
      </c>
      <c r="I541" s="1">
        <v>285</v>
      </c>
      <c r="K541" s="1" t="s">
        <v>6</v>
      </c>
      <c r="L541" s="2">
        <v>43713</v>
      </c>
      <c r="M541" s="3">
        <v>43713</v>
      </c>
      <c r="N541" s="1">
        <v>1.050041</v>
      </c>
      <c r="O541" s="1">
        <f t="shared" si="16"/>
        <v>10500.41</v>
      </c>
      <c r="P541" s="1">
        <v>1.2</v>
      </c>
      <c r="Q541" s="1">
        <f t="shared" si="17"/>
        <v>12600.492</v>
      </c>
      <c r="R541" s="1" t="s">
        <v>1079</v>
      </c>
    </row>
    <row r="542" spans="1:18">
      <c r="A542">
        <v>541</v>
      </c>
      <c r="B542" s="1" t="s">
        <v>61</v>
      </c>
      <c r="C542" s="1" t="s">
        <v>57</v>
      </c>
      <c r="D542" s="1" t="s">
        <v>16</v>
      </c>
      <c r="E542" s="1" t="s">
        <v>1095</v>
      </c>
      <c r="F542" s="1" t="s">
        <v>150</v>
      </c>
      <c r="G542" s="1">
        <v>50</v>
      </c>
      <c r="H542" s="1" t="s">
        <v>60</v>
      </c>
      <c r="I542" s="1">
        <v>37</v>
      </c>
      <c r="K542" s="1" t="s">
        <v>6</v>
      </c>
      <c r="L542" s="2">
        <v>43713</v>
      </c>
      <c r="M542" s="3">
        <v>43713</v>
      </c>
      <c r="N542" s="1">
        <v>0.133351</v>
      </c>
      <c r="O542" s="1">
        <f t="shared" si="16"/>
        <v>1333.51</v>
      </c>
      <c r="P542" s="1">
        <v>1.2</v>
      </c>
      <c r="Q542" s="1">
        <f t="shared" si="17"/>
        <v>1600.212</v>
      </c>
      <c r="R542" s="1" t="s">
        <v>1096</v>
      </c>
    </row>
    <row r="543" spans="1:33">
      <c r="A543">
        <v>542</v>
      </c>
      <c r="B543" s="1" t="s">
        <v>61</v>
      </c>
      <c r="C543" s="1" t="s">
        <v>57</v>
      </c>
      <c r="D543" s="1" t="s">
        <v>16</v>
      </c>
      <c r="E543" s="1" t="s">
        <v>1097</v>
      </c>
      <c r="F543" s="1" t="s">
        <v>750</v>
      </c>
      <c r="G543" s="1" t="s">
        <v>1076</v>
      </c>
      <c r="H543" s="1" t="s">
        <v>60</v>
      </c>
      <c r="I543" s="1">
        <v>63</v>
      </c>
      <c r="K543" s="1" t="s">
        <v>6</v>
      </c>
      <c r="L543" s="2">
        <v>43713</v>
      </c>
      <c r="M543" s="3">
        <v>43713</v>
      </c>
      <c r="N543" s="1">
        <v>0.175966</v>
      </c>
      <c r="O543" s="1">
        <f t="shared" si="16"/>
        <v>1759.66</v>
      </c>
      <c r="P543" s="1">
        <v>1.2</v>
      </c>
      <c r="Q543" s="1">
        <f t="shared" si="17"/>
        <v>2111.592</v>
      </c>
      <c r="R543" s="1" t="s">
        <v>1098</v>
      </c>
      <c r="AF543" s="3">
        <v>44248</v>
      </c>
      <c r="AG543" s="3">
        <v>44977</v>
      </c>
    </row>
    <row r="544" spans="1:33">
      <c r="A544">
        <v>543</v>
      </c>
      <c r="B544" s="1" t="s">
        <v>61</v>
      </c>
      <c r="C544" s="1" t="s">
        <v>57</v>
      </c>
      <c r="D544" s="1" t="s">
        <v>16</v>
      </c>
      <c r="E544" s="1" t="s">
        <v>1099</v>
      </c>
      <c r="F544" s="1" t="s">
        <v>1100</v>
      </c>
      <c r="G544" s="1">
        <v>50</v>
      </c>
      <c r="H544" s="1" t="s">
        <v>60</v>
      </c>
      <c r="I544" s="1">
        <v>95</v>
      </c>
      <c r="K544" s="1" t="s">
        <v>6</v>
      </c>
      <c r="L544" s="2">
        <v>43713</v>
      </c>
      <c r="M544" s="3">
        <v>43713</v>
      </c>
      <c r="N544" s="1">
        <v>0.333339</v>
      </c>
      <c r="O544" s="1">
        <f t="shared" si="16"/>
        <v>3333.39</v>
      </c>
      <c r="P544" s="1">
        <v>1.2</v>
      </c>
      <c r="Q544" s="1">
        <f t="shared" si="17"/>
        <v>4000.068</v>
      </c>
      <c r="R544" s="1" t="s">
        <v>1101</v>
      </c>
      <c r="AF544" s="3">
        <v>44248</v>
      </c>
      <c r="AG544" s="3">
        <v>44977</v>
      </c>
    </row>
    <row r="545" spans="1:18">
      <c r="A545">
        <v>544</v>
      </c>
      <c r="B545" s="1" t="s">
        <v>61</v>
      </c>
      <c r="C545" s="1" t="s">
        <v>57</v>
      </c>
      <c r="D545" s="1" t="s">
        <v>16</v>
      </c>
      <c r="E545" s="1" t="s">
        <v>1102</v>
      </c>
      <c r="F545" s="1" t="s">
        <v>1103</v>
      </c>
      <c r="G545" s="1" t="s">
        <v>918</v>
      </c>
      <c r="H545" s="1" t="s">
        <v>60</v>
      </c>
      <c r="I545" s="1">
        <v>130</v>
      </c>
      <c r="K545" s="1" t="s">
        <v>6</v>
      </c>
      <c r="L545" s="2">
        <v>43713</v>
      </c>
      <c r="M545" s="3">
        <v>43713</v>
      </c>
      <c r="N545" s="1">
        <v>0.656409</v>
      </c>
      <c r="O545" s="1">
        <f t="shared" si="16"/>
        <v>6564.09</v>
      </c>
      <c r="P545" s="1">
        <v>1.2</v>
      </c>
      <c r="Q545" s="1">
        <f t="shared" si="17"/>
        <v>7876.908</v>
      </c>
      <c r="R545" s="1" t="s">
        <v>1104</v>
      </c>
    </row>
    <row r="546" spans="1:33">
      <c r="A546">
        <v>545</v>
      </c>
      <c r="B546" s="1" t="s">
        <v>61</v>
      </c>
      <c r="C546" s="1" t="s">
        <v>57</v>
      </c>
      <c r="D546" s="1" t="s">
        <v>16</v>
      </c>
      <c r="E546" s="1" t="s">
        <v>1105</v>
      </c>
      <c r="F546" s="1" t="s">
        <v>1106</v>
      </c>
      <c r="G546" s="1">
        <v>50</v>
      </c>
      <c r="H546" s="1" t="s">
        <v>60</v>
      </c>
      <c r="I546" s="1">
        <v>60</v>
      </c>
      <c r="K546" s="1" t="s">
        <v>6</v>
      </c>
      <c r="L546" s="2">
        <v>43713</v>
      </c>
      <c r="M546" s="3">
        <v>43713</v>
      </c>
      <c r="N546" s="1">
        <v>0.214149</v>
      </c>
      <c r="O546" s="1">
        <f t="shared" si="16"/>
        <v>2141.49</v>
      </c>
      <c r="P546" s="1">
        <v>1.2</v>
      </c>
      <c r="Q546" s="1">
        <f t="shared" si="17"/>
        <v>2569.788</v>
      </c>
      <c r="R546" s="1" t="s">
        <v>1107</v>
      </c>
      <c r="AF546" s="3">
        <v>44248</v>
      </c>
      <c r="AG546" s="3">
        <v>44977</v>
      </c>
    </row>
    <row r="547" spans="1:18">
      <c r="A547">
        <v>546</v>
      </c>
      <c r="B547" s="1" t="s">
        <v>61</v>
      </c>
      <c r="C547" s="1" t="s">
        <v>57</v>
      </c>
      <c r="D547" s="1" t="s">
        <v>16</v>
      </c>
      <c r="E547" s="1" t="s">
        <v>1108</v>
      </c>
      <c r="F547" s="1" t="s">
        <v>319</v>
      </c>
      <c r="G547" s="1">
        <v>50</v>
      </c>
      <c r="H547" s="1" t="s">
        <v>60</v>
      </c>
      <c r="I547" s="1">
        <v>25</v>
      </c>
      <c r="K547" s="1" t="s">
        <v>6</v>
      </c>
      <c r="L547" s="2">
        <v>43713</v>
      </c>
      <c r="M547" s="3">
        <v>43713</v>
      </c>
      <c r="N547" s="1">
        <v>0.082941</v>
      </c>
      <c r="O547" s="1">
        <f t="shared" si="16"/>
        <v>829.41</v>
      </c>
      <c r="P547" s="1">
        <v>1.2</v>
      </c>
      <c r="Q547" s="1">
        <f t="shared" si="17"/>
        <v>995.292</v>
      </c>
      <c r="R547" s="1" t="s">
        <v>1109</v>
      </c>
    </row>
    <row r="548" spans="1:18">
      <c r="A548">
        <v>547</v>
      </c>
      <c r="B548" s="1" t="s">
        <v>61</v>
      </c>
      <c r="C548" s="1" t="s">
        <v>57</v>
      </c>
      <c r="D548" s="1" t="s">
        <v>16</v>
      </c>
      <c r="E548" s="1" t="s">
        <v>1010</v>
      </c>
      <c r="F548" s="1" t="s">
        <v>750</v>
      </c>
      <c r="G548" s="1">
        <v>50</v>
      </c>
      <c r="H548" s="1" t="s">
        <v>60</v>
      </c>
      <c r="I548" s="1">
        <v>46</v>
      </c>
      <c r="K548" s="1" t="s">
        <v>6</v>
      </c>
      <c r="L548" s="2">
        <v>43713</v>
      </c>
      <c r="M548" s="3">
        <v>43713</v>
      </c>
      <c r="N548" s="1">
        <v>0.133151</v>
      </c>
      <c r="O548" s="1">
        <f t="shared" si="16"/>
        <v>1331.51</v>
      </c>
      <c r="P548" s="1">
        <v>1.2</v>
      </c>
      <c r="Q548" s="1">
        <f t="shared" si="17"/>
        <v>1597.812</v>
      </c>
      <c r="R548" s="1" t="s">
        <v>1011</v>
      </c>
    </row>
    <row r="549" spans="1:33">
      <c r="A549">
        <v>548</v>
      </c>
      <c r="B549" s="1" t="s">
        <v>56</v>
      </c>
      <c r="C549" s="1" t="s">
        <v>57</v>
      </c>
      <c r="D549" s="1" t="s">
        <v>16</v>
      </c>
      <c r="E549" s="1" t="s">
        <v>1110</v>
      </c>
      <c r="F549" s="1" t="s">
        <v>1111</v>
      </c>
      <c r="G549" s="1">
        <v>70</v>
      </c>
      <c r="H549" s="1" t="s">
        <v>60</v>
      </c>
      <c r="I549" s="1">
        <v>300</v>
      </c>
      <c r="K549" s="1" t="s">
        <v>6</v>
      </c>
      <c r="L549" s="2">
        <v>43712</v>
      </c>
      <c r="M549" s="3">
        <v>43712</v>
      </c>
      <c r="N549" s="1">
        <v>0.264237</v>
      </c>
      <c r="O549" s="1">
        <f t="shared" si="16"/>
        <v>2642.37</v>
      </c>
      <c r="P549" s="1">
        <v>2</v>
      </c>
      <c r="Q549" s="1">
        <f t="shared" si="17"/>
        <v>5284.74</v>
      </c>
      <c r="R549" s="1" t="s">
        <v>1112</v>
      </c>
      <c r="AF549" s="3">
        <v>44248</v>
      </c>
      <c r="AG549" s="3">
        <v>45342</v>
      </c>
    </row>
    <row r="550" spans="1:18">
      <c r="A550">
        <v>549</v>
      </c>
      <c r="B550" s="1" t="s">
        <v>61</v>
      </c>
      <c r="C550" s="1" t="s">
        <v>57</v>
      </c>
      <c r="D550" s="1" t="s">
        <v>16</v>
      </c>
      <c r="E550" s="1" t="s">
        <v>1113</v>
      </c>
      <c r="F550" s="1" t="s">
        <v>1013</v>
      </c>
      <c r="G550" s="1">
        <v>50</v>
      </c>
      <c r="H550" s="1" t="s">
        <v>60</v>
      </c>
      <c r="I550" s="1">
        <v>335</v>
      </c>
      <c r="K550" s="1" t="s">
        <v>6</v>
      </c>
      <c r="L550" s="2">
        <v>43712</v>
      </c>
      <c r="M550" s="3">
        <v>43712</v>
      </c>
      <c r="N550" s="1">
        <v>1.209184</v>
      </c>
      <c r="O550" s="1">
        <f t="shared" si="16"/>
        <v>12091.84</v>
      </c>
      <c r="P550" s="1">
        <v>1.2</v>
      </c>
      <c r="Q550" s="1">
        <f t="shared" si="17"/>
        <v>14510.208</v>
      </c>
      <c r="R550" s="1" t="s">
        <v>1114</v>
      </c>
    </row>
    <row r="551" spans="1:18">
      <c r="A551">
        <v>550</v>
      </c>
      <c r="B551" s="1" t="s">
        <v>61</v>
      </c>
      <c r="C551" s="1" t="s">
        <v>57</v>
      </c>
      <c r="D551" s="1" t="s">
        <v>16</v>
      </c>
      <c r="E551" s="1" t="s">
        <v>1113</v>
      </c>
      <c r="F551" s="1" t="s">
        <v>1013</v>
      </c>
      <c r="G551" s="1">
        <v>50</v>
      </c>
      <c r="H551" s="1" t="s">
        <v>60</v>
      </c>
      <c r="I551" s="1">
        <v>480</v>
      </c>
      <c r="K551" s="1" t="s">
        <v>6</v>
      </c>
      <c r="L551" s="2">
        <v>43712</v>
      </c>
      <c r="M551" s="3">
        <v>43712</v>
      </c>
      <c r="N551" s="1">
        <v>1.731804</v>
      </c>
      <c r="O551" s="1">
        <f t="shared" si="16"/>
        <v>17318.04</v>
      </c>
      <c r="P551" s="1">
        <v>1.2</v>
      </c>
      <c r="Q551" s="1">
        <f t="shared" si="17"/>
        <v>20781.648</v>
      </c>
      <c r="R551" s="1" t="s">
        <v>1114</v>
      </c>
    </row>
    <row r="552" spans="1:33">
      <c r="A552">
        <v>551</v>
      </c>
      <c r="B552" s="1" t="s">
        <v>56</v>
      </c>
      <c r="C552" s="1" t="s">
        <v>57</v>
      </c>
      <c r="D552" s="1" t="s">
        <v>17</v>
      </c>
      <c r="E552" s="1" t="s">
        <v>1115</v>
      </c>
      <c r="F552" s="1" t="s">
        <v>1116</v>
      </c>
      <c r="G552" s="1">
        <v>70</v>
      </c>
      <c r="H552" s="1" t="s">
        <v>99</v>
      </c>
      <c r="I552" s="1">
        <v>3477</v>
      </c>
      <c r="K552" s="1" t="s">
        <v>6</v>
      </c>
      <c r="L552" s="2">
        <v>43712</v>
      </c>
      <c r="M552" s="3">
        <v>43712</v>
      </c>
      <c r="N552" s="1">
        <v>1.269368</v>
      </c>
      <c r="O552" s="1">
        <f t="shared" si="16"/>
        <v>12693.68</v>
      </c>
      <c r="P552" s="1">
        <v>1.5</v>
      </c>
      <c r="Q552" s="1">
        <f t="shared" si="17"/>
        <v>19040.52</v>
      </c>
      <c r="R552" s="1" t="s">
        <v>1117</v>
      </c>
      <c r="AF552" s="3">
        <v>44139</v>
      </c>
      <c r="AG552" s="3">
        <v>45233</v>
      </c>
    </row>
    <row r="553" spans="1:18">
      <c r="A553">
        <v>552</v>
      </c>
      <c r="B553" s="1" t="s">
        <v>61</v>
      </c>
      <c r="C553" s="1" t="s">
        <v>57</v>
      </c>
      <c r="D553" s="1" t="s">
        <v>16</v>
      </c>
      <c r="E553" s="1" t="s">
        <v>1118</v>
      </c>
      <c r="F553" s="1" t="s">
        <v>993</v>
      </c>
      <c r="G553" s="1">
        <v>50</v>
      </c>
      <c r="H553" s="1" t="s">
        <v>60</v>
      </c>
      <c r="I553" s="1">
        <v>180</v>
      </c>
      <c r="K553" s="1" t="s">
        <v>6</v>
      </c>
      <c r="L553" s="2">
        <v>43711</v>
      </c>
      <c r="M553" s="3">
        <v>43711</v>
      </c>
      <c r="N553" s="1">
        <v>0.643661</v>
      </c>
      <c r="O553" s="1">
        <f t="shared" si="16"/>
        <v>6436.61</v>
      </c>
      <c r="P553" s="1">
        <v>1.2</v>
      </c>
      <c r="Q553" s="1">
        <f t="shared" si="17"/>
        <v>7723.932</v>
      </c>
      <c r="R553" s="1" t="s">
        <v>1119</v>
      </c>
    </row>
    <row r="554" spans="1:33">
      <c r="A554">
        <v>553</v>
      </c>
      <c r="B554" s="1" t="s">
        <v>61</v>
      </c>
      <c r="C554" s="1" t="s">
        <v>57</v>
      </c>
      <c r="D554" s="1" t="s">
        <v>16</v>
      </c>
      <c r="E554" s="1" t="s">
        <v>1120</v>
      </c>
      <c r="F554" s="1" t="s">
        <v>1017</v>
      </c>
      <c r="G554" s="1" t="s">
        <v>1121</v>
      </c>
      <c r="H554" s="1" t="s">
        <v>60</v>
      </c>
      <c r="I554" s="1">
        <v>827</v>
      </c>
      <c r="K554" s="1" t="s">
        <v>6</v>
      </c>
      <c r="L554" s="2">
        <v>43711</v>
      </c>
      <c r="M554" s="3">
        <v>43711</v>
      </c>
      <c r="N554" s="1">
        <v>8.666743</v>
      </c>
      <c r="O554" s="1">
        <f t="shared" si="16"/>
        <v>86667.43</v>
      </c>
      <c r="P554" s="1">
        <v>1.2</v>
      </c>
      <c r="Q554" s="1">
        <f t="shared" si="17"/>
        <v>104000.916</v>
      </c>
      <c r="R554" s="1" t="s">
        <v>1122</v>
      </c>
      <c r="AF554" s="3">
        <v>44248</v>
      </c>
      <c r="AG554" s="3">
        <v>44977</v>
      </c>
    </row>
    <row r="555" spans="1:33">
      <c r="A555">
        <v>554</v>
      </c>
      <c r="B555" s="1" t="s">
        <v>61</v>
      </c>
      <c r="C555" s="1" t="s">
        <v>57</v>
      </c>
      <c r="D555" s="1" t="s">
        <v>16</v>
      </c>
      <c r="E555" s="1" t="s">
        <v>1069</v>
      </c>
      <c r="F555" s="1" t="s">
        <v>1123</v>
      </c>
      <c r="G555" s="1">
        <v>50</v>
      </c>
      <c r="H555" s="1" t="s">
        <v>60</v>
      </c>
      <c r="I555" s="1">
        <v>82</v>
      </c>
      <c r="K555" s="1" t="s">
        <v>6</v>
      </c>
      <c r="L555" s="2">
        <v>43711</v>
      </c>
      <c r="M555" s="3">
        <v>43711</v>
      </c>
      <c r="N555" s="1">
        <v>0.282193</v>
      </c>
      <c r="O555" s="1">
        <f t="shared" si="16"/>
        <v>2821.93</v>
      </c>
      <c r="P555" s="1">
        <v>1.2</v>
      </c>
      <c r="Q555" s="1">
        <f t="shared" si="17"/>
        <v>3386.316</v>
      </c>
      <c r="R555" s="1" t="s">
        <v>1070</v>
      </c>
      <c r="AF555" s="3">
        <v>44248</v>
      </c>
      <c r="AG555" s="3">
        <v>44977</v>
      </c>
    </row>
    <row r="556" spans="1:18">
      <c r="A556">
        <v>555</v>
      </c>
      <c r="B556" s="1" t="s">
        <v>200</v>
      </c>
      <c r="C556" s="1" t="s">
        <v>57</v>
      </c>
      <c r="D556" s="1" t="s">
        <v>16</v>
      </c>
      <c r="E556" s="1" t="s">
        <v>1124</v>
      </c>
      <c r="F556" s="1" t="s">
        <v>1125</v>
      </c>
      <c r="G556" s="1">
        <v>40</v>
      </c>
      <c r="H556" s="1" t="s">
        <v>60</v>
      </c>
      <c r="I556" s="1">
        <v>108</v>
      </c>
      <c r="K556" s="1" t="s">
        <v>6</v>
      </c>
      <c r="L556" s="2">
        <v>43711</v>
      </c>
      <c r="M556" s="3">
        <v>43711</v>
      </c>
      <c r="N556" s="1">
        <v>0.136714</v>
      </c>
      <c r="O556" s="1">
        <f t="shared" si="16"/>
        <v>1367.14</v>
      </c>
      <c r="P556" s="1">
        <v>3</v>
      </c>
      <c r="Q556" s="1">
        <f t="shared" si="17"/>
        <v>4101.42</v>
      </c>
      <c r="R556" s="1" t="s">
        <v>1124</v>
      </c>
    </row>
    <row r="557" spans="1:18">
      <c r="A557">
        <v>556</v>
      </c>
      <c r="B557" s="1" t="s">
        <v>61</v>
      </c>
      <c r="C557" s="1" t="s">
        <v>57</v>
      </c>
      <c r="D557" s="1" t="s">
        <v>16</v>
      </c>
      <c r="E557" s="1" t="s">
        <v>1126</v>
      </c>
      <c r="F557" s="1" t="s">
        <v>1127</v>
      </c>
      <c r="G557" s="1">
        <v>50</v>
      </c>
      <c r="H557" s="1" t="s">
        <v>60</v>
      </c>
      <c r="I557" s="1">
        <v>14</v>
      </c>
      <c r="K557" s="1" t="s">
        <v>6</v>
      </c>
      <c r="L557" s="2">
        <v>43711</v>
      </c>
      <c r="M557" s="3">
        <v>43711</v>
      </c>
      <c r="N557" s="1">
        <v>0.044443</v>
      </c>
      <c r="O557" s="1">
        <f t="shared" si="16"/>
        <v>444.43</v>
      </c>
      <c r="P557" s="1">
        <v>1.2</v>
      </c>
      <c r="Q557" s="1">
        <f t="shared" si="17"/>
        <v>533.316</v>
      </c>
      <c r="R557" s="1" t="s">
        <v>1128</v>
      </c>
    </row>
    <row r="558" spans="1:18">
      <c r="A558">
        <v>557</v>
      </c>
      <c r="B558" s="1" t="s">
        <v>61</v>
      </c>
      <c r="C558" s="1" t="s">
        <v>57</v>
      </c>
      <c r="D558" s="1" t="s">
        <v>16</v>
      </c>
      <c r="E558" s="1" t="s">
        <v>1129</v>
      </c>
      <c r="F558" s="1" t="s">
        <v>1130</v>
      </c>
      <c r="G558" s="1">
        <v>50</v>
      </c>
      <c r="H558" s="1" t="s">
        <v>60</v>
      </c>
      <c r="I558" s="1">
        <v>75</v>
      </c>
      <c r="K558" s="1" t="s">
        <v>6</v>
      </c>
      <c r="L558" s="2">
        <v>43711</v>
      </c>
      <c r="M558" s="3">
        <v>43711</v>
      </c>
      <c r="N558" s="1">
        <v>0.170193</v>
      </c>
      <c r="O558" s="1">
        <f t="shared" si="16"/>
        <v>1701.93</v>
      </c>
      <c r="P558" s="1">
        <v>1.2</v>
      </c>
      <c r="Q558" s="1">
        <f t="shared" si="17"/>
        <v>2042.316</v>
      </c>
      <c r="R558" s="1" t="s">
        <v>1131</v>
      </c>
    </row>
    <row r="559" spans="1:33">
      <c r="A559">
        <v>558</v>
      </c>
      <c r="B559" s="1" t="s">
        <v>61</v>
      </c>
      <c r="C559" s="1" t="s">
        <v>57</v>
      </c>
      <c r="D559" s="1" t="s">
        <v>16</v>
      </c>
      <c r="E559" s="1" t="s">
        <v>1132</v>
      </c>
      <c r="F559" s="1" t="s">
        <v>156</v>
      </c>
      <c r="G559" s="1">
        <v>50</v>
      </c>
      <c r="H559" s="1" t="s">
        <v>60</v>
      </c>
      <c r="I559" s="1">
        <v>37</v>
      </c>
      <c r="K559" s="1" t="s">
        <v>6</v>
      </c>
      <c r="L559" s="2">
        <v>43711</v>
      </c>
      <c r="M559" s="3">
        <v>43711</v>
      </c>
      <c r="N559" s="1">
        <v>0.081703</v>
      </c>
      <c r="O559" s="1">
        <f t="shared" si="16"/>
        <v>817.03</v>
      </c>
      <c r="P559" s="1">
        <v>0.6</v>
      </c>
      <c r="Q559" s="1">
        <f t="shared" si="17"/>
        <v>490.218</v>
      </c>
      <c r="R559" s="1" t="s">
        <v>1133</v>
      </c>
      <c r="AF559" s="3">
        <v>44248</v>
      </c>
      <c r="AG559" s="3">
        <v>44977</v>
      </c>
    </row>
    <row r="560" spans="1:33">
      <c r="A560">
        <v>559</v>
      </c>
      <c r="B560" s="1" t="s">
        <v>61</v>
      </c>
      <c r="C560" s="1" t="s">
        <v>57</v>
      </c>
      <c r="D560" s="1" t="s">
        <v>16</v>
      </c>
      <c r="E560" s="1" t="s">
        <v>1134</v>
      </c>
      <c r="F560" s="1" t="s">
        <v>1135</v>
      </c>
      <c r="G560" s="1">
        <v>50</v>
      </c>
      <c r="H560" s="1" t="s">
        <v>60</v>
      </c>
      <c r="I560" s="1">
        <v>36</v>
      </c>
      <c r="K560" s="1" t="s">
        <v>6</v>
      </c>
      <c r="L560" s="2">
        <v>43711</v>
      </c>
      <c r="M560" s="3">
        <v>43711</v>
      </c>
      <c r="N560" s="1">
        <v>0.133333</v>
      </c>
      <c r="O560" s="1">
        <f t="shared" si="16"/>
        <v>1333.33</v>
      </c>
      <c r="P560" s="1">
        <v>1.2</v>
      </c>
      <c r="Q560" s="1">
        <f t="shared" si="17"/>
        <v>1599.996</v>
      </c>
      <c r="R560" s="1" t="s">
        <v>1136</v>
      </c>
      <c r="AF560" s="3">
        <v>44248</v>
      </c>
      <c r="AG560" s="3">
        <v>44977</v>
      </c>
    </row>
    <row r="561" spans="1:33">
      <c r="A561">
        <v>560</v>
      </c>
      <c r="B561" s="1" t="s">
        <v>61</v>
      </c>
      <c r="C561" s="1" t="s">
        <v>57</v>
      </c>
      <c r="D561" s="1" t="s">
        <v>16</v>
      </c>
      <c r="E561" s="1" t="s">
        <v>1132</v>
      </c>
      <c r="F561" s="1" t="s">
        <v>1137</v>
      </c>
      <c r="G561" s="1">
        <v>50</v>
      </c>
      <c r="H561" s="1" t="s">
        <v>60</v>
      </c>
      <c r="I561" s="1">
        <v>23</v>
      </c>
      <c r="K561" s="1" t="s">
        <v>6</v>
      </c>
      <c r="L561" s="2">
        <v>43711</v>
      </c>
      <c r="M561" s="3">
        <v>43711</v>
      </c>
      <c r="N561" s="1">
        <v>0.051629</v>
      </c>
      <c r="O561" s="1">
        <f t="shared" si="16"/>
        <v>516.29</v>
      </c>
      <c r="P561" s="1">
        <v>0.6</v>
      </c>
      <c r="Q561" s="1">
        <f t="shared" si="17"/>
        <v>309.774</v>
      </c>
      <c r="R561" s="1" t="s">
        <v>1133</v>
      </c>
      <c r="AF561" s="3">
        <v>44248</v>
      </c>
      <c r="AG561" s="3">
        <v>44977</v>
      </c>
    </row>
    <row r="562" spans="1:18">
      <c r="A562">
        <v>561</v>
      </c>
      <c r="B562" s="1" t="s">
        <v>61</v>
      </c>
      <c r="C562" s="1" t="s">
        <v>57</v>
      </c>
      <c r="D562" s="1" t="s">
        <v>16</v>
      </c>
      <c r="E562" s="1" t="s">
        <v>1138</v>
      </c>
      <c r="F562" s="1" t="s">
        <v>1139</v>
      </c>
      <c r="G562" s="1">
        <v>50</v>
      </c>
      <c r="H562" s="1" t="s">
        <v>60</v>
      </c>
      <c r="I562" s="1">
        <v>12</v>
      </c>
      <c r="K562" s="1" t="s">
        <v>6</v>
      </c>
      <c r="L562" s="2">
        <v>43711</v>
      </c>
      <c r="M562" s="3">
        <v>43711</v>
      </c>
      <c r="N562" s="1">
        <v>0.035197</v>
      </c>
      <c r="O562" s="1">
        <f t="shared" si="16"/>
        <v>351.97</v>
      </c>
      <c r="P562" s="1">
        <v>1.2</v>
      </c>
      <c r="Q562" s="1">
        <f t="shared" si="17"/>
        <v>422.364</v>
      </c>
      <c r="R562" s="1" t="s">
        <v>1140</v>
      </c>
    </row>
    <row r="563" spans="1:33">
      <c r="A563">
        <v>562</v>
      </c>
      <c r="B563" s="1" t="s">
        <v>61</v>
      </c>
      <c r="C563" s="1" t="s">
        <v>57</v>
      </c>
      <c r="D563" s="1" t="s">
        <v>16</v>
      </c>
      <c r="E563" s="1" t="s">
        <v>1069</v>
      </c>
      <c r="F563" s="1" t="s">
        <v>1123</v>
      </c>
      <c r="G563" s="1">
        <v>50</v>
      </c>
      <c r="H563" s="1" t="s">
        <v>60</v>
      </c>
      <c r="I563" s="1">
        <v>35</v>
      </c>
      <c r="K563" s="1" t="s">
        <v>6</v>
      </c>
      <c r="L563" s="2">
        <v>43711</v>
      </c>
      <c r="M563" s="3">
        <v>43711</v>
      </c>
      <c r="N563" s="1">
        <v>0.117807</v>
      </c>
      <c r="O563" s="1">
        <f t="shared" si="16"/>
        <v>1178.07</v>
      </c>
      <c r="P563" s="1">
        <v>1.2</v>
      </c>
      <c r="Q563" s="1">
        <f t="shared" si="17"/>
        <v>1413.684</v>
      </c>
      <c r="R563" s="1" t="s">
        <v>1070</v>
      </c>
      <c r="AF563" s="3">
        <v>44248</v>
      </c>
      <c r="AG563" s="3">
        <v>44977</v>
      </c>
    </row>
    <row r="564" spans="1:33">
      <c r="A564">
        <v>563</v>
      </c>
      <c r="B564" s="1" t="s">
        <v>61</v>
      </c>
      <c r="C564" s="1" t="s">
        <v>57</v>
      </c>
      <c r="D564" s="1" t="s">
        <v>16</v>
      </c>
      <c r="E564" s="1" t="s">
        <v>1141</v>
      </c>
      <c r="F564" s="1" t="s">
        <v>993</v>
      </c>
      <c r="G564" s="1">
        <v>50</v>
      </c>
      <c r="H564" s="1" t="s">
        <v>60</v>
      </c>
      <c r="I564" s="1">
        <v>42</v>
      </c>
      <c r="K564" s="1" t="s">
        <v>6</v>
      </c>
      <c r="L564" s="2">
        <v>43711</v>
      </c>
      <c r="M564" s="3">
        <v>43711</v>
      </c>
      <c r="N564" s="1">
        <v>0.153341</v>
      </c>
      <c r="O564" s="1">
        <f t="shared" si="16"/>
        <v>1533.41</v>
      </c>
      <c r="P564" s="1">
        <v>1.2</v>
      </c>
      <c r="Q564" s="1">
        <f t="shared" si="17"/>
        <v>1840.092</v>
      </c>
      <c r="R564" s="1" t="s">
        <v>994</v>
      </c>
      <c r="AF564" s="3">
        <v>44248</v>
      </c>
      <c r="AG564" s="3">
        <v>44977</v>
      </c>
    </row>
    <row r="565" spans="1:33">
      <c r="A565">
        <v>564</v>
      </c>
      <c r="B565" s="1" t="s">
        <v>61</v>
      </c>
      <c r="C565" s="1" t="s">
        <v>57</v>
      </c>
      <c r="D565" s="1" t="s">
        <v>16</v>
      </c>
      <c r="E565" s="1" t="s">
        <v>1142</v>
      </c>
      <c r="F565" s="1" t="s">
        <v>1080</v>
      </c>
      <c r="G565" s="1">
        <v>50</v>
      </c>
      <c r="H565" s="1" t="s">
        <v>60</v>
      </c>
      <c r="I565" s="1">
        <v>40</v>
      </c>
      <c r="K565" s="1" t="s">
        <v>6</v>
      </c>
      <c r="L565" s="2">
        <v>43711</v>
      </c>
      <c r="M565" s="3">
        <v>43711</v>
      </c>
      <c r="N565" s="1">
        <v>0.133329</v>
      </c>
      <c r="O565" s="1">
        <f t="shared" si="16"/>
        <v>1333.29</v>
      </c>
      <c r="P565" s="1">
        <v>1.2</v>
      </c>
      <c r="Q565" s="1">
        <f t="shared" si="17"/>
        <v>1599.948</v>
      </c>
      <c r="R565" s="1" t="s">
        <v>1143</v>
      </c>
      <c r="AF565" s="3">
        <v>44248</v>
      </c>
      <c r="AG565" s="3">
        <v>44977</v>
      </c>
    </row>
    <row r="566" spans="1:33">
      <c r="A566">
        <v>565</v>
      </c>
      <c r="B566" s="1" t="s">
        <v>61</v>
      </c>
      <c r="C566" s="1" t="s">
        <v>57</v>
      </c>
      <c r="D566" s="1" t="s">
        <v>16</v>
      </c>
      <c r="E566" s="1" t="s">
        <v>922</v>
      </c>
      <c r="F566" s="1" t="s">
        <v>750</v>
      </c>
      <c r="G566" s="1">
        <v>50</v>
      </c>
      <c r="H566" s="1" t="s">
        <v>60</v>
      </c>
      <c r="I566" s="1">
        <v>62</v>
      </c>
      <c r="K566" s="1" t="s">
        <v>6</v>
      </c>
      <c r="L566" s="2">
        <v>43711</v>
      </c>
      <c r="M566" s="3">
        <v>43711</v>
      </c>
      <c r="N566" s="1">
        <v>0.194298</v>
      </c>
      <c r="O566" s="1">
        <f t="shared" si="16"/>
        <v>1942.98</v>
      </c>
      <c r="P566" s="1">
        <v>1.2</v>
      </c>
      <c r="Q566" s="1">
        <f t="shared" si="17"/>
        <v>2331.576</v>
      </c>
      <c r="R566" s="1" t="s">
        <v>923</v>
      </c>
      <c r="AF566" s="3">
        <v>44248</v>
      </c>
      <c r="AG566" s="3">
        <v>44977</v>
      </c>
    </row>
    <row r="567" spans="1:33">
      <c r="A567">
        <v>566</v>
      </c>
      <c r="B567" s="1" t="s">
        <v>61</v>
      </c>
      <c r="C567" s="1" t="s">
        <v>57</v>
      </c>
      <c r="D567" s="1" t="s">
        <v>16</v>
      </c>
      <c r="E567" s="1" t="s">
        <v>1144</v>
      </c>
      <c r="F567" s="1" t="s">
        <v>156</v>
      </c>
      <c r="G567" s="1">
        <v>50</v>
      </c>
      <c r="H567" s="1" t="s">
        <v>60</v>
      </c>
      <c r="I567" s="1">
        <v>300</v>
      </c>
      <c r="K567" s="1" t="s">
        <v>6</v>
      </c>
      <c r="L567" s="2">
        <v>43711</v>
      </c>
      <c r="M567" s="3">
        <v>43711</v>
      </c>
      <c r="N567" s="1">
        <v>0.791776</v>
      </c>
      <c r="O567" s="1">
        <f t="shared" si="16"/>
        <v>7917.76</v>
      </c>
      <c r="P567" s="1">
        <v>1.2</v>
      </c>
      <c r="Q567" s="1">
        <f t="shared" si="17"/>
        <v>9501.312</v>
      </c>
      <c r="R567" s="1" t="s">
        <v>1145</v>
      </c>
      <c r="AF567" s="3">
        <v>44248</v>
      </c>
      <c r="AG567" s="3">
        <v>44977</v>
      </c>
    </row>
    <row r="568" spans="1:33">
      <c r="A568">
        <v>567</v>
      </c>
      <c r="B568" s="1" t="s">
        <v>173</v>
      </c>
      <c r="C568" s="1" t="s">
        <v>57</v>
      </c>
      <c r="D568" s="1" t="s">
        <v>16</v>
      </c>
      <c r="E568" s="1" t="s">
        <v>1146</v>
      </c>
      <c r="F568" s="1" t="s">
        <v>308</v>
      </c>
      <c r="G568" s="1">
        <v>40</v>
      </c>
      <c r="H568" s="1" t="s">
        <v>60</v>
      </c>
      <c r="I568" s="1">
        <v>47</v>
      </c>
      <c r="K568" s="1" t="s">
        <v>6</v>
      </c>
      <c r="L568" s="2">
        <v>43711</v>
      </c>
      <c r="M568" s="3">
        <v>43711</v>
      </c>
      <c r="N568" s="1">
        <v>0.0528</v>
      </c>
      <c r="O568" s="1">
        <f t="shared" si="16"/>
        <v>528</v>
      </c>
      <c r="P568" s="1">
        <v>3</v>
      </c>
      <c r="Q568" s="1">
        <f t="shared" si="17"/>
        <v>1584</v>
      </c>
      <c r="R568" s="1" t="s">
        <v>1146</v>
      </c>
      <c r="AF568" s="3">
        <v>44248</v>
      </c>
      <c r="AG568" s="3">
        <v>45342</v>
      </c>
    </row>
    <row r="569" spans="1:33">
      <c r="A569">
        <v>568</v>
      </c>
      <c r="B569" s="1" t="s">
        <v>229</v>
      </c>
      <c r="C569" s="1" t="s">
        <v>57</v>
      </c>
      <c r="D569" s="1" t="s">
        <v>17</v>
      </c>
      <c r="E569" s="1" t="s">
        <v>1147</v>
      </c>
      <c r="F569" s="1" t="s">
        <v>1148</v>
      </c>
      <c r="G569" s="1">
        <v>50</v>
      </c>
      <c r="H569" s="1" t="s">
        <v>60</v>
      </c>
      <c r="I569" s="1">
        <v>2834</v>
      </c>
      <c r="K569" s="1" t="s">
        <v>6</v>
      </c>
      <c r="L569" s="2">
        <v>43705</v>
      </c>
      <c r="M569" s="3">
        <v>43705</v>
      </c>
      <c r="N569" s="1">
        <v>6.023054</v>
      </c>
      <c r="O569" s="1">
        <f t="shared" si="16"/>
        <v>60230.54</v>
      </c>
      <c r="P569" s="1">
        <v>0.5</v>
      </c>
      <c r="Q569" s="1">
        <f t="shared" si="17"/>
        <v>30115.27</v>
      </c>
      <c r="R569" s="1" t="s">
        <v>1149</v>
      </c>
      <c r="AF569" s="3">
        <v>44131</v>
      </c>
      <c r="AG569" s="3">
        <v>44860</v>
      </c>
    </row>
    <row r="570" spans="1:33">
      <c r="A570">
        <v>569</v>
      </c>
      <c r="B570" s="1" t="s">
        <v>56</v>
      </c>
      <c r="C570" s="1" t="s">
        <v>57</v>
      </c>
      <c r="D570" s="1" t="s">
        <v>17</v>
      </c>
      <c r="E570" s="1" t="s">
        <v>1150</v>
      </c>
      <c r="F570" s="1" t="s">
        <v>1151</v>
      </c>
      <c r="G570" s="1">
        <v>70</v>
      </c>
      <c r="H570" s="1" t="s">
        <v>60</v>
      </c>
      <c r="I570" s="1">
        <v>66840</v>
      </c>
      <c r="K570" s="1" t="s">
        <v>6</v>
      </c>
      <c r="L570" s="2">
        <v>43704</v>
      </c>
      <c r="M570" s="3">
        <v>43704</v>
      </c>
      <c r="N570" s="1">
        <v>4.596687</v>
      </c>
      <c r="O570" s="1">
        <f t="shared" si="16"/>
        <v>45966.87</v>
      </c>
      <c r="P570" s="1">
        <v>2.5</v>
      </c>
      <c r="Q570" s="1">
        <f t="shared" si="17"/>
        <v>114917.175</v>
      </c>
      <c r="R570" s="1" t="s">
        <v>1152</v>
      </c>
      <c r="AF570" s="3">
        <v>44130</v>
      </c>
      <c r="AG570" s="3">
        <v>45224</v>
      </c>
    </row>
    <row r="571" spans="1:33">
      <c r="A571">
        <v>570</v>
      </c>
      <c r="B571" s="1" t="s">
        <v>61</v>
      </c>
      <c r="C571" s="1" t="s">
        <v>57</v>
      </c>
      <c r="D571" s="1" t="s">
        <v>20</v>
      </c>
      <c r="E571" s="1" t="s">
        <v>1153</v>
      </c>
      <c r="F571" s="1" t="s">
        <v>1154</v>
      </c>
      <c r="G571" s="1">
        <v>50</v>
      </c>
      <c r="H571" s="1" t="s">
        <v>60</v>
      </c>
      <c r="I571" s="1">
        <v>3955</v>
      </c>
      <c r="K571" s="1" t="s">
        <v>6</v>
      </c>
      <c r="L571" s="2">
        <v>43704</v>
      </c>
      <c r="M571" s="3">
        <v>43704</v>
      </c>
      <c r="N571" s="1">
        <v>8.06857</v>
      </c>
      <c r="O571" s="1">
        <f t="shared" si="16"/>
        <v>80685.7</v>
      </c>
      <c r="P571" s="1">
        <v>1</v>
      </c>
      <c r="Q571" s="1">
        <f t="shared" si="17"/>
        <v>80685.7</v>
      </c>
      <c r="R571" s="1" t="s">
        <v>1153</v>
      </c>
      <c r="AF571" s="3">
        <v>44155</v>
      </c>
      <c r="AG571" s="3">
        <v>44884</v>
      </c>
    </row>
    <row r="572" spans="1:33">
      <c r="A572">
        <v>571</v>
      </c>
      <c r="B572" s="1" t="s">
        <v>56</v>
      </c>
      <c r="C572" s="1" t="s">
        <v>57</v>
      </c>
      <c r="D572" s="1" t="s">
        <v>17</v>
      </c>
      <c r="E572" s="1" t="s">
        <v>1150</v>
      </c>
      <c r="F572" s="1" t="s">
        <v>1155</v>
      </c>
      <c r="G572" s="1">
        <v>70</v>
      </c>
      <c r="H572" s="1" t="s">
        <v>60</v>
      </c>
      <c r="I572" s="1">
        <v>6349</v>
      </c>
      <c r="K572" s="1" t="s">
        <v>6</v>
      </c>
      <c r="L572" s="2">
        <v>43704</v>
      </c>
      <c r="M572" s="3">
        <v>43704</v>
      </c>
      <c r="N572" s="1">
        <v>0.437647</v>
      </c>
      <c r="O572" s="1">
        <f t="shared" si="16"/>
        <v>4376.47</v>
      </c>
      <c r="P572" s="1">
        <v>2.5</v>
      </c>
      <c r="Q572" s="1">
        <f t="shared" si="17"/>
        <v>10941.175</v>
      </c>
      <c r="R572" s="1" t="s">
        <v>1152</v>
      </c>
      <c r="AF572" s="3">
        <v>44130</v>
      </c>
      <c r="AG572" s="3">
        <v>45224</v>
      </c>
    </row>
    <row r="573" spans="1:33">
      <c r="A573">
        <v>572</v>
      </c>
      <c r="B573" s="1" t="s">
        <v>56</v>
      </c>
      <c r="C573" s="1" t="s">
        <v>57</v>
      </c>
      <c r="D573" s="1" t="s">
        <v>17</v>
      </c>
      <c r="E573" s="1" t="s">
        <v>1150</v>
      </c>
      <c r="F573" s="1" t="s">
        <v>1156</v>
      </c>
      <c r="G573" s="1">
        <v>70</v>
      </c>
      <c r="H573" s="1" t="s">
        <v>60</v>
      </c>
      <c r="I573" s="1">
        <v>76360</v>
      </c>
      <c r="K573" s="1" t="s">
        <v>6</v>
      </c>
      <c r="L573" s="2">
        <v>43704</v>
      </c>
      <c r="M573" s="3">
        <v>43704</v>
      </c>
      <c r="N573" s="1">
        <v>5.251155</v>
      </c>
      <c r="O573" s="1">
        <f t="shared" si="16"/>
        <v>52511.55</v>
      </c>
      <c r="P573" s="1">
        <v>2.5</v>
      </c>
      <c r="Q573" s="1">
        <f t="shared" si="17"/>
        <v>131278.875</v>
      </c>
      <c r="R573" s="1" t="s">
        <v>1152</v>
      </c>
      <c r="AF573" s="3">
        <v>44130</v>
      </c>
      <c r="AG573" s="3">
        <v>45224</v>
      </c>
    </row>
    <row r="574" spans="1:33">
      <c r="A574">
        <v>573</v>
      </c>
      <c r="B574" s="1" t="s">
        <v>56</v>
      </c>
      <c r="C574" s="1" t="s">
        <v>57</v>
      </c>
      <c r="D574" s="1" t="s">
        <v>17</v>
      </c>
      <c r="E574" s="1" t="s">
        <v>268</v>
      </c>
      <c r="F574" s="1" t="s">
        <v>1157</v>
      </c>
      <c r="G574" s="1">
        <v>70</v>
      </c>
      <c r="H574" s="1" t="s">
        <v>60</v>
      </c>
      <c r="I574" s="1">
        <v>31246</v>
      </c>
      <c r="K574" s="1" t="s">
        <v>6</v>
      </c>
      <c r="L574" s="2">
        <v>43704</v>
      </c>
      <c r="M574" s="3">
        <v>43704</v>
      </c>
      <c r="N574" s="1">
        <v>4.597621</v>
      </c>
      <c r="O574" s="1">
        <f t="shared" si="16"/>
        <v>45976.21</v>
      </c>
      <c r="P574" s="1">
        <v>2.5</v>
      </c>
      <c r="Q574" s="1">
        <f t="shared" si="17"/>
        <v>114940.525</v>
      </c>
      <c r="R574" s="1" t="s">
        <v>270</v>
      </c>
      <c r="AF574" s="3">
        <v>44130</v>
      </c>
      <c r="AG574" s="3">
        <v>45224</v>
      </c>
    </row>
    <row r="575" spans="1:33">
      <c r="A575">
        <v>574</v>
      </c>
      <c r="B575" s="1" t="s">
        <v>56</v>
      </c>
      <c r="C575" s="1" t="s">
        <v>57</v>
      </c>
      <c r="D575" s="1" t="s">
        <v>17</v>
      </c>
      <c r="E575" s="1" t="s">
        <v>1150</v>
      </c>
      <c r="F575" s="1" t="s">
        <v>1158</v>
      </c>
      <c r="G575" s="1">
        <v>70</v>
      </c>
      <c r="H575" s="1" t="s">
        <v>60</v>
      </c>
      <c r="I575" s="1">
        <v>54731</v>
      </c>
      <c r="K575" s="1" t="s">
        <v>6</v>
      </c>
      <c r="L575" s="2">
        <v>43704</v>
      </c>
      <c r="M575" s="3">
        <v>43704</v>
      </c>
      <c r="N575" s="1">
        <v>3.762092</v>
      </c>
      <c r="O575" s="1">
        <f t="shared" si="16"/>
        <v>37620.92</v>
      </c>
      <c r="P575" s="1">
        <v>2.5</v>
      </c>
      <c r="Q575" s="1">
        <f t="shared" si="17"/>
        <v>94052.3</v>
      </c>
      <c r="R575" s="1" t="s">
        <v>1152</v>
      </c>
      <c r="AF575" s="3">
        <v>44130</v>
      </c>
      <c r="AG575" s="3">
        <v>45224</v>
      </c>
    </row>
    <row r="576" spans="1:33">
      <c r="A576">
        <v>575</v>
      </c>
      <c r="B576" s="1" t="s">
        <v>56</v>
      </c>
      <c r="C576" s="1" t="s">
        <v>57</v>
      </c>
      <c r="D576" s="1" t="s">
        <v>17</v>
      </c>
      <c r="E576" s="1" t="s">
        <v>1150</v>
      </c>
      <c r="F576" s="1" t="s">
        <v>1156</v>
      </c>
      <c r="G576" s="1">
        <v>70</v>
      </c>
      <c r="H576" s="1" t="s">
        <v>60</v>
      </c>
      <c r="I576" s="1">
        <v>50918</v>
      </c>
      <c r="K576" s="1" t="s">
        <v>6</v>
      </c>
      <c r="L576" s="2">
        <v>43704</v>
      </c>
      <c r="M576" s="3">
        <v>43704</v>
      </c>
      <c r="N576" s="1">
        <v>3.502549</v>
      </c>
      <c r="O576" s="1">
        <f t="shared" si="16"/>
        <v>35025.49</v>
      </c>
      <c r="P576" s="1">
        <v>2.5</v>
      </c>
      <c r="Q576" s="1">
        <f t="shared" si="17"/>
        <v>87563.725</v>
      </c>
      <c r="R576" s="1" t="s">
        <v>1152</v>
      </c>
      <c r="AF576" s="3">
        <v>44130</v>
      </c>
      <c r="AG576" s="3">
        <v>45224</v>
      </c>
    </row>
    <row r="577" spans="1:33">
      <c r="A577">
        <v>576</v>
      </c>
      <c r="B577" s="1" t="s">
        <v>56</v>
      </c>
      <c r="C577" s="1" t="s">
        <v>57</v>
      </c>
      <c r="D577" s="1" t="s">
        <v>19</v>
      </c>
      <c r="E577" s="1" t="s">
        <v>1159</v>
      </c>
      <c r="F577" s="1" t="s">
        <v>1160</v>
      </c>
      <c r="G577" s="1">
        <v>70</v>
      </c>
      <c r="H577" s="1" t="s">
        <v>218</v>
      </c>
      <c r="I577" s="1">
        <v>23718.83</v>
      </c>
      <c r="K577" s="1" t="s">
        <v>6</v>
      </c>
      <c r="L577" s="2">
        <v>43704</v>
      </c>
      <c r="M577" s="3">
        <v>43704</v>
      </c>
      <c r="N577" s="1">
        <v>5.91293</v>
      </c>
      <c r="O577" s="1">
        <f t="shared" si="16"/>
        <v>59129.3</v>
      </c>
      <c r="P577" s="1">
        <v>1.5</v>
      </c>
      <c r="Q577" s="1">
        <f t="shared" si="17"/>
        <v>88693.95</v>
      </c>
      <c r="R577" s="1" t="s">
        <v>1161</v>
      </c>
      <c r="AF577" s="3">
        <v>44252</v>
      </c>
      <c r="AG577" s="3">
        <v>45346</v>
      </c>
    </row>
    <row r="578" spans="1:33">
      <c r="A578">
        <v>577</v>
      </c>
      <c r="B578" s="1" t="s">
        <v>56</v>
      </c>
      <c r="C578" s="1" t="s">
        <v>57</v>
      </c>
      <c r="D578" s="1" t="s">
        <v>19</v>
      </c>
      <c r="E578" s="1" t="s">
        <v>1159</v>
      </c>
      <c r="F578" s="1" t="s">
        <v>1160</v>
      </c>
      <c r="G578" s="1">
        <v>70</v>
      </c>
      <c r="H578" s="1" t="s">
        <v>218</v>
      </c>
      <c r="I578" s="1">
        <v>19038.87</v>
      </c>
      <c r="K578" s="1" t="s">
        <v>6</v>
      </c>
      <c r="L578" s="2">
        <v>43704</v>
      </c>
      <c r="M578" s="3">
        <v>43704</v>
      </c>
      <c r="N578" s="1">
        <v>4.74625</v>
      </c>
      <c r="O578" s="1">
        <f t="shared" si="16"/>
        <v>47462.5</v>
      </c>
      <c r="P578" s="1">
        <v>1.5</v>
      </c>
      <c r="Q578" s="1">
        <f t="shared" si="17"/>
        <v>71193.75</v>
      </c>
      <c r="R578" s="1" t="s">
        <v>1161</v>
      </c>
      <c r="AF578" s="3">
        <v>44252</v>
      </c>
      <c r="AG578" s="3">
        <v>45346</v>
      </c>
    </row>
    <row r="579" spans="1:33">
      <c r="A579">
        <v>578</v>
      </c>
      <c r="B579" s="1" t="s">
        <v>173</v>
      </c>
      <c r="C579" s="1" t="s">
        <v>57</v>
      </c>
      <c r="D579" s="1" t="s">
        <v>20</v>
      </c>
      <c r="E579" s="1" t="s">
        <v>1162</v>
      </c>
      <c r="F579" s="1" t="s">
        <v>1163</v>
      </c>
      <c r="G579" s="1">
        <v>40</v>
      </c>
      <c r="H579" s="1" t="s">
        <v>60</v>
      </c>
      <c r="I579" s="1">
        <v>2146</v>
      </c>
      <c r="K579" s="1" t="s">
        <v>6</v>
      </c>
      <c r="L579" s="2">
        <v>43700</v>
      </c>
      <c r="M579" s="3">
        <v>43700</v>
      </c>
      <c r="N579" s="1">
        <v>0.51605</v>
      </c>
      <c r="O579" s="1">
        <f t="shared" ref="O579:O642" si="18">N579*10000</f>
        <v>5160.5</v>
      </c>
      <c r="P579" s="1">
        <v>3</v>
      </c>
      <c r="Q579" s="1">
        <f t="shared" ref="Q579:Q642" si="19">O579*P579</f>
        <v>15481.5</v>
      </c>
      <c r="R579" s="1" t="s">
        <v>1162</v>
      </c>
      <c r="AF579" s="3">
        <v>44155</v>
      </c>
      <c r="AG579" s="3">
        <v>44884</v>
      </c>
    </row>
    <row r="580" spans="1:33">
      <c r="A580">
        <v>579</v>
      </c>
      <c r="B580" s="1" t="s">
        <v>56</v>
      </c>
      <c r="C580" s="1" t="s">
        <v>57</v>
      </c>
      <c r="D580" s="1" t="s">
        <v>20</v>
      </c>
      <c r="E580" s="1" t="s">
        <v>1164</v>
      </c>
      <c r="F580" s="1" t="s">
        <v>1165</v>
      </c>
      <c r="G580" s="1">
        <v>70</v>
      </c>
      <c r="H580" s="1" t="s">
        <v>60</v>
      </c>
      <c r="I580" s="1">
        <v>4595</v>
      </c>
      <c r="K580" s="1" t="s">
        <v>6</v>
      </c>
      <c r="L580" s="2">
        <v>43700</v>
      </c>
      <c r="M580" s="3">
        <v>43700</v>
      </c>
      <c r="N580" s="1">
        <v>2.508219</v>
      </c>
      <c r="O580" s="1">
        <f t="shared" si="18"/>
        <v>25082.19</v>
      </c>
      <c r="P580" s="1">
        <v>2.4</v>
      </c>
      <c r="Q580" s="1">
        <f t="shared" si="19"/>
        <v>60197.256</v>
      </c>
      <c r="R580" s="1" t="s">
        <v>1164</v>
      </c>
      <c r="AF580" s="3">
        <v>44155</v>
      </c>
      <c r="AG580" s="3">
        <v>45249</v>
      </c>
    </row>
    <row r="581" spans="1:33">
      <c r="A581">
        <v>580</v>
      </c>
      <c r="B581" s="1" t="s">
        <v>56</v>
      </c>
      <c r="C581" s="1" t="s">
        <v>57</v>
      </c>
      <c r="D581" s="1" t="s">
        <v>20</v>
      </c>
      <c r="E581" s="1" t="s">
        <v>1166</v>
      </c>
      <c r="F581" s="1" t="s">
        <v>1167</v>
      </c>
      <c r="G581" s="1">
        <v>70</v>
      </c>
      <c r="H581" s="1" t="s">
        <v>60</v>
      </c>
      <c r="I581" s="1">
        <v>1146</v>
      </c>
      <c r="K581" s="1" t="s">
        <v>6</v>
      </c>
      <c r="L581" s="2">
        <v>43700</v>
      </c>
      <c r="M581" s="3">
        <v>43700</v>
      </c>
      <c r="N581" s="1">
        <v>0.9252</v>
      </c>
      <c r="O581" s="1">
        <f t="shared" si="18"/>
        <v>9252</v>
      </c>
      <c r="P581" s="1">
        <v>2</v>
      </c>
      <c r="Q581" s="1">
        <f t="shared" si="19"/>
        <v>18504</v>
      </c>
      <c r="R581" s="1" t="s">
        <v>1166</v>
      </c>
      <c r="AF581" s="3">
        <v>44155</v>
      </c>
      <c r="AG581" s="3">
        <v>45249</v>
      </c>
    </row>
    <row r="582" spans="1:33">
      <c r="A582">
        <v>581</v>
      </c>
      <c r="B582" s="1" t="s">
        <v>56</v>
      </c>
      <c r="C582" s="1" t="s">
        <v>57</v>
      </c>
      <c r="D582" s="1" t="s">
        <v>20</v>
      </c>
      <c r="E582" s="1" t="s">
        <v>1168</v>
      </c>
      <c r="F582" s="1" t="s">
        <v>1169</v>
      </c>
      <c r="G582" s="1">
        <v>70</v>
      </c>
      <c r="H582" s="1" t="s">
        <v>60</v>
      </c>
      <c r="I582" s="1">
        <v>454</v>
      </c>
      <c r="K582" s="1" t="s">
        <v>6</v>
      </c>
      <c r="L582" s="2">
        <v>43700</v>
      </c>
      <c r="M582" s="3">
        <v>43700</v>
      </c>
      <c r="N582" s="1">
        <v>0.294704</v>
      </c>
      <c r="O582" s="1">
        <f t="shared" si="18"/>
        <v>2947.04</v>
      </c>
      <c r="P582" s="1">
        <v>2</v>
      </c>
      <c r="Q582" s="1">
        <f t="shared" si="19"/>
        <v>5894.08</v>
      </c>
      <c r="R582" s="1" t="s">
        <v>1168</v>
      </c>
      <c r="AF582" s="3">
        <v>44155</v>
      </c>
      <c r="AG582" s="3">
        <v>45249</v>
      </c>
    </row>
    <row r="583" spans="1:33">
      <c r="A583">
        <v>582</v>
      </c>
      <c r="B583" s="1" t="s">
        <v>61</v>
      </c>
      <c r="C583" s="1" t="s">
        <v>57</v>
      </c>
      <c r="D583" s="1" t="s">
        <v>16</v>
      </c>
      <c r="E583" s="1" t="s">
        <v>1170</v>
      </c>
      <c r="F583" s="1" t="s">
        <v>1171</v>
      </c>
      <c r="G583" s="1">
        <v>50</v>
      </c>
      <c r="H583" s="1" t="s">
        <v>60</v>
      </c>
      <c r="I583" s="1">
        <v>112</v>
      </c>
      <c r="K583" s="1" t="s">
        <v>6</v>
      </c>
      <c r="L583" s="2">
        <v>43698</v>
      </c>
      <c r="M583" s="3">
        <v>43698</v>
      </c>
      <c r="N583" s="1">
        <v>0.414944</v>
      </c>
      <c r="O583" s="1">
        <f t="shared" si="18"/>
        <v>4149.44</v>
      </c>
      <c r="P583" s="1">
        <v>1.2</v>
      </c>
      <c r="Q583" s="1">
        <f t="shared" si="19"/>
        <v>4979.328</v>
      </c>
      <c r="R583" s="1" t="s">
        <v>1172</v>
      </c>
      <c r="AF583" s="3">
        <v>44248</v>
      </c>
      <c r="AG583" s="3">
        <v>44977</v>
      </c>
    </row>
    <row r="584" spans="1:18">
      <c r="A584">
        <v>583</v>
      </c>
      <c r="B584" s="1" t="s">
        <v>56</v>
      </c>
      <c r="C584" s="1" t="s">
        <v>57</v>
      </c>
      <c r="D584" s="1" t="s">
        <v>16</v>
      </c>
      <c r="E584" s="1" t="s">
        <v>1173</v>
      </c>
      <c r="F584" s="1" t="s">
        <v>1080</v>
      </c>
      <c r="G584" s="1">
        <v>70</v>
      </c>
      <c r="H584" s="1" t="s">
        <v>60</v>
      </c>
      <c r="I584" s="1">
        <v>73</v>
      </c>
      <c r="K584" s="1" t="s">
        <v>6</v>
      </c>
      <c r="L584" s="2">
        <v>43698</v>
      </c>
      <c r="M584" s="3">
        <v>43698</v>
      </c>
      <c r="N584" s="1">
        <v>0.074</v>
      </c>
      <c r="O584" s="1">
        <f t="shared" si="18"/>
        <v>740</v>
      </c>
      <c r="P584" s="1">
        <v>2</v>
      </c>
      <c r="Q584" s="1">
        <f t="shared" si="19"/>
        <v>1480</v>
      </c>
      <c r="R584" s="1" t="s">
        <v>1173</v>
      </c>
    </row>
    <row r="585" spans="1:18">
      <c r="A585">
        <v>584</v>
      </c>
      <c r="B585" s="1" t="s">
        <v>61</v>
      </c>
      <c r="C585" s="1" t="s">
        <v>57</v>
      </c>
      <c r="D585" s="1" t="s">
        <v>16</v>
      </c>
      <c r="E585" s="1" t="s">
        <v>1174</v>
      </c>
      <c r="F585" s="1" t="s">
        <v>993</v>
      </c>
      <c r="G585" s="1">
        <v>50</v>
      </c>
      <c r="H585" s="1" t="s">
        <v>60</v>
      </c>
      <c r="I585" s="1">
        <v>120</v>
      </c>
      <c r="K585" s="1" t="s">
        <v>6</v>
      </c>
      <c r="L585" s="2">
        <v>43698</v>
      </c>
      <c r="M585" s="3">
        <v>43698</v>
      </c>
      <c r="N585" s="1">
        <v>0.436946</v>
      </c>
      <c r="O585" s="1">
        <f t="shared" si="18"/>
        <v>4369.46</v>
      </c>
      <c r="P585" s="1">
        <v>1.2</v>
      </c>
      <c r="Q585" s="1">
        <f t="shared" si="19"/>
        <v>5243.352</v>
      </c>
      <c r="R585" s="1" t="s">
        <v>1175</v>
      </c>
    </row>
    <row r="586" spans="1:33">
      <c r="A586">
        <v>585</v>
      </c>
      <c r="B586" s="1" t="s">
        <v>61</v>
      </c>
      <c r="C586" s="1" t="s">
        <v>57</v>
      </c>
      <c r="D586" s="1" t="s">
        <v>16</v>
      </c>
      <c r="E586" s="1" t="s">
        <v>1176</v>
      </c>
      <c r="F586" s="1" t="s">
        <v>329</v>
      </c>
      <c r="G586" s="1" t="s">
        <v>167</v>
      </c>
      <c r="H586" s="1" t="s">
        <v>60</v>
      </c>
      <c r="I586" s="1">
        <v>31</v>
      </c>
      <c r="K586" s="1" t="s">
        <v>6</v>
      </c>
      <c r="L586" s="2">
        <v>43698</v>
      </c>
      <c r="M586" s="3">
        <v>43698</v>
      </c>
      <c r="N586" s="1">
        <v>0.115594</v>
      </c>
      <c r="O586" s="1">
        <f t="shared" si="18"/>
        <v>1155.94</v>
      </c>
      <c r="P586" s="1">
        <v>1.2</v>
      </c>
      <c r="Q586" s="1">
        <f t="shared" si="19"/>
        <v>1387.128</v>
      </c>
      <c r="R586" s="1" t="s">
        <v>1177</v>
      </c>
      <c r="AF586" s="3">
        <v>44248</v>
      </c>
      <c r="AG586" s="3">
        <v>44977</v>
      </c>
    </row>
    <row r="587" spans="1:18">
      <c r="A587">
        <v>586</v>
      </c>
      <c r="B587" s="1" t="s">
        <v>61</v>
      </c>
      <c r="C587" s="1" t="s">
        <v>57</v>
      </c>
      <c r="D587" s="1" t="s">
        <v>16</v>
      </c>
      <c r="E587" s="1" t="s">
        <v>1178</v>
      </c>
      <c r="F587" s="1" t="s">
        <v>1179</v>
      </c>
      <c r="G587" s="1" t="s">
        <v>167</v>
      </c>
      <c r="H587" s="1" t="s">
        <v>60</v>
      </c>
      <c r="I587" s="1">
        <v>73</v>
      </c>
      <c r="K587" s="1" t="s">
        <v>6</v>
      </c>
      <c r="L587" s="2">
        <v>43698</v>
      </c>
      <c r="M587" s="3">
        <v>43698</v>
      </c>
      <c r="N587" s="1">
        <v>0.253334</v>
      </c>
      <c r="O587" s="1">
        <f t="shared" si="18"/>
        <v>2533.34</v>
      </c>
      <c r="P587" s="1">
        <v>1.2</v>
      </c>
      <c r="Q587" s="1">
        <f t="shared" si="19"/>
        <v>3040.008</v>
      </c>
      <c r="R587" s="1" t="s">
        <v>1180</v>
      </c>
    </row>
    <row r="588" spans="1:33">
      <c r="A588">
        <v>587</v>
      </c>
      <c r="B588" s="1" t="s">
        <v>56</v>
      </c>
      <c r="C588" s="1" t="s">
        <v>57</v>
      </c>
      <c r="D588" s="1" t="s">
        <v>22</v>
      </c>
      <c r="E588" s="1" t="s">
        <v>1181</v>
      </c>
      <c r="F588" s="1" t="s">
        <v>1182</v>
      </c>
      <c r="G588" s="1">
        <v>70</v>
      </c>
      <c r="H588" s="1" t="s">
        <v>64</v>
      </c>
      <c r="I588" s="1">
        <v>17560</v>
      </c>
      <c r="K588" s="1" t="s">
        <v>6</v>
      </c>
      <c r="L588" s="2">
        <v>43672</v>
      </c>
      <c r="M588" s="3">
        <v>43672</v>
      </c>
      <c r="N588" s="1">
        <v>2.852026</v>
      </c>
      <c r="O588" s="1">
        <f t="shared" si="18"/>
        <v>28520.26</v>
      </c>
      <c r="P588" s="1">
        <v>2.5</v>
      </c>
      <c r="Q588" s="1">
        <f t="shared" si="19"/>
        <v>71300.65</v>
      </c>
      <c r="R588" s="1" t="s">
        <v>1183</v>
      </c>
      <c r="AF588" s="3">
        <v>44037</v>
      </c>
      <c r="AG588" s="3">
        <v>45132</v>
      </c>
    </row>
    <row r="589" spans="1:33">
      <c r="A589">
        <v>588</v>
      </c>
      <c r="B589" s="1" t="s">
        <v>92</v>
      </c>
      <c r="C589" s="1" t="s">
        <v>57</v>
      </c>
      <c r="D589" s="1" t="s">
        <v>13</v>
      </c>
      <c r="E589" s="1" t="s">
        <v>1184</v>
      </c>
      <c r="F589" s="1" t="s">
        <v>1185</v>
      </c>
      <c r="H589" s="1" t="s">
        <v>125</v>
      </c>
      <c r="I589" s="1">
        <v>765.3848</v>
      </c>
      <c r="K589" s="1" t="s">
        <v>6</v>
      </c>
      <c r="L589" s="2">
        <v>43672</v>
      </c>
      <c r="M589" s="3">
        <v>43672</v>
      </c>
      <c r="N589" s="1">
        <v>3.942093</v>
      </c>
      <c r="O589" s="1">
        <f t="shared" si="18"/>
        <v>39420.93</v>
      </c>
      <c r="P589" s="1">
        <v>0.42</v>
      </c>
      <c r="Q589" s="1">
        <f t="shared" si="19"/>
        <v>16556.7906</v>
      </c>
      <c r="R589" s="1" t="s">
        <v>705</v>
      </c>
      <c r="AF589" s="3">
        <v>44067</v>
      </c>
      <c r="AG589" s="3">
        <v>44431</v>
      </c>
    </row>
    <row r="590" spans="1:18">
      <c r="A590">
        <v>589</v>
      </c>
      <c r="B590" s="1" t="s">
        <v>92</v>
      </c>
      <c r="C590" s="1" t="s">
        <v>57</v>
      </c>
      <c r="D590" s="1" t="s">
        <v>19</v>
      </c>
      <c r="E590" s="1" t="s">
        <v>1186</v>
      </c>
      <c r="F590" s="1" t="s">
        <v>1187</v>
      </c>
      <c r="H590" s="1" t="s">
        <v>125</v>
      </c>
      <c r="I590" s="1">
        <v>0</v>
      </c>
      <c r="K590" s="1" t="s">
        <v>6</v>
      </c>
      <c r="L590" s="2">
        <v>43672</v>
      </c>
      <c r="M590" s="3">
        <v>43672</v>
      </c>
      <c r="N590" s="1">
        <v>0.0112</v>
      </c>
      <c r="O590" s="1">
        <f t="shared" si="18"/>
        <v>112</v>
      </c>
      <c r="P590" s="1">
        <v>0.8</v>
      </c>
      <c r="Q590" s="1">
        <f t="shared" si="19"/>
        <v>89.6</v>
      </c>
      <c r="R590" s="1" t="s">
        <v>1188</v>
      </c>
    </row>
    <row r="591" spans="1:18">
      <c r="A591">
        <v>590</v>
      </c>
      <c r="B591" s="1" t="s">
        <v>525</v>
      </c>
      <c r="C591" s="1" t="s">
        <v>57</v>
      </c>
      <c r="D591" s="1" t="s">
        <v>19</v>
      </c>
      <c r="E591" s="1" t="s">
        <v>1187</v>
      </c>
      <c r="F591" s="1" t="s">
        <v>1187</v>
      </c>
      <c r="H591" s="1" t="s">
        <v>125</v>
      </c>
      <c r="I591" s="1">
        <v>0</v>
      </c>
      <c r="K591" s="1" t="s">
        <v>6</v>
      </c>
      <c r="L591" s="2">
        <v>43672</v>
      </c>
      <c r="M591" s="3">
        <v>43672</v>
      </c>
      <c r="N591" s="1">
        <v>0.00283</v>
      </c>
      <c r="O591" s="1">
        <f t="shared" si="18"/>
        <v>28.3</v>
      </c>
      <c r="P591" s="1">
        <v>2</v>
      </c>
      <c r="Q591" s="1">
        <f t="shared" si="19"/>
        <v>56.6</v>
      </c>
      <c r="R591" s="1" t="s">
        <v>1189</v>
      </c>
    </row>
    <row r="592" spans="1:33">
      <c r="A592">
        <v>591</v>
      </c>
      <c r="B592" s="1" t="s">
        <v>142</v>
      </c>
      <c r="C592" s="1" t="s">
        <v>57</v>
      </c>
      <c r="D592" s="1" t="s">
        <v>18</v>
      </c>
      <c r="E592" s="1" t="s">
        <v>1190</v>
      </c>
      <c r="F592" s="1" t="s">
        <v>1191</v>
      </c>
      <c r="G592" s="1">
        <v>50</v>
      </c>
      <c r="H592" s="1" t="s">
        <v>60</v>
      </c>
      <c r="I592" s="1">
        <v>17060</v>
      </c>
      <c r="K592" s="1" t="s">
        <v>6</v>
      </c>
      <c r="L592" s="2">
        <v>43671</v>
      </c>
      <c r="M592" s="3">
        <v>43671</v>
      </c>
      <c r="N592" s="1">
        <v>20.729395</v>
      </c>
      <c r="O592" s="1">
        <f t="shared" si="18"/>
        <v>207293.95</v>
      </c>
      <c r="P592" s="1">
        <v>2.5</v>
      </c>
      <c r="Q592" s="1">
        <f t="shared" si="19"/>
        <v>518234.875</v>
      </c>
      <c r="R592" s="1" t="s">
        <v>1190</v>
      </c>
      <c r="AF592" s="3">
        <v>44098</v>
      </c>
      <c r="AG592" s="3">
        <v>44828</v>
      </c>
    </row>
    <row r="593" spans="1:33">
      <c r="A593">
        <v>592</v>
      </c>
      <c r="B593" s="1" t="s">
        <v>56</v>
      </c>
      <c r="C593" s="1" t="s">
        <v>57</v>
      </c>
      <c r="D593" s="1" t="s">
        <v>13</v>
      </c>
      <c r="E593" s="1" t="s">
        <v>828</v>
      </c>
      <c r="F593" s="1" t="s">
        <v>1192</v>
      </c>
      <c r="G593" s="1">
        <v>70</v>
      </c>
      <c r="H593" s="1" t="s">
        <v>60</v>
      </c>
      <c r="I593" s="1">
        <v>17550</v>
      </c>
      <c r="K593" s="1" t="s">
        <v>6</v>
      </c>
      <c r="L593" s="2">
        <v>43671</v>
      </c>
      <c r="M593" s="3">
        <v>43671</v>
      </c>
      <c r="N593" s="1">
        <v>2.453386</v>
      </c>
      <c r="O593" s="1">
        <f t="shared" si="18"/>
        <v>24533.86</v>
      </c>
      <c r="P593" s="1">
        <v>2.2</v>
      </c>
      <c r="Q593" s="1">
        <f t="shared" si="19"/>
        <v>53974.492</v>
      </c>
      <c r="R593" s="1" t="s">
        <v>828</v>
      </c>
      <c r="AF593" s="3">
        <v>44129</v>
      </c>
      <c r="AG593" s="3">
        <v>45041</v>
      </c>
    </row>
    <row r="594" spans="1:33">
      <c r="A594">
        <v>593</v>
      </c>
      <c r="B594" s="1" t="s">
        <v>56</v>
      </c>
      <c r="C594" s="1" t="s">
        <v>57</v>
      </c>
      <c r="D594" s="1" t="s">
        <v>13</v>
      </c>
      <c r="E594" s="1" t="s">
        <v>828</v>
      </c>
      <c r="F594" s="1" t="s">
        <v>1192</v>
      </c>
      <c r="G594" s="1">
        <v>70</v>
      </c>
      <c r="H594" s="1" t="s">
        <v>60</v>
      </c>
      <c r="I594" s="1">
        <v>58440</v>
      </c>
      <c r="K594" s="1" t="s">
        <v>6</v>
      </c>
      <c r="L594" s="2">
        <v>43671</v>
      </c>
      <c r="M594" s="3">
        <v>43671</v>
      </c>
      <c r="N594" s="1">
        <v>8.18763</v>
      </c>
      <c r="O594" s="1">
        <f t="shared" si="18"/>
        <v>81876.3</v>
      </c>
      <c r="P594" s="1">
        <v>2.2</v>
      </c>
      <c r="Q594" s="1">
        <f t="shared" si="19"/>
        <v>180127.86</v>
      </c>
      <c r="R594" s="1" t="s">
        <v>828</v>
      </c>
      <c r="AF594" s="3">
        <v>44129</v>
      </c>
      <c r="AG594" s="3">
        <v>45041</v>
      </c>
    </row>
    <row r="595" spans="1:33">
      <c r="A595">
        <v>594</v>
      </c>
      <c r="B595" s="1" t="s">
        <v>56</v>
      </c>
      <c r="C595" s="1" t="s">
        <v>57</v>
      </c>
      <c r="D595" s="1" t="s">
        <v>13</v>
      </c>
      <c r="E595" s="1" t="s">
        <v>828</v>
      </c>
      <c r="F595" s="1" t="s">
        <v>1192</v>
      </c>
      <c r="G595" s="1">
        <v>70</v>
      </c>
      <c r="H595" s="1" t="s">
        <v>60</v>
      </c>
      <c r="I595" s="1">
        <v>25900</v>
      </c>
      <c r="K595" s="1" t="s">
        <v>6</v>
      </c>
      <c r="L595" s="2">
        <v>43671</v>
      </c>
      <c r="M595" s="3">
        <v>43671</v>
      </c>
      <c r="N595" s="1">
        <v>3.649537</v>
      </c>
      <c r="O595" s="1">
        <f t="shared" si="18"/>
        <v>36495.37</v>
      </c>
      <c r="P595" s="1">
        <v>2.2</v>
      </c>
      <c r="Q595" s="1">
        <f t="shared" si="19"/>
        <v>80289.814</v>
      </c>
      <c r="R595" s="1" t="s">
        <v>828</v>
      </c>
      <c r="AF595" s="3">
        <v>44129</v>
      </c>
      <c r="AG595" s="3">
        <v>45041</v>
      </c>
    </row>
    <row r="596" spans="1:33">
      <c r="A596">
        <v>595</v>
      </c>
      <c r="B596" s="1" t="s">
        <v>56</v>
      </c>
      <c r="C596" s="1" t="s">
        <v>57</v>
      </c>
      <c r="D596" s="1" t="s">
        <v>18</v>
      </c>
      <c r="E596" s="1" t="s">
        <v>744</v>
      </c>
      <c r="F596" s="1" t="s">
        <v>1193</v>
      </c>
      <c r="G596" s="1">
        <v>70</v>
      </c>
      <c r="H596" s="1" t="s">
        <v>60</v>
      </c>
      <c r="I596" s="1">
        <v>47130</v>
      </c>
      <c r="K596" s="1" t="s">
        <v>6</v>
      </c>
      <c r="L596" s="2">
        <v>43671</v>
      </c>
      <c r="M596" s="3">
        <v>43671</v>
      </c>
      <c r="N596" s="1">
        <v>6.44341</v>
      </c>
      <c r="O596" s="1">
        <f t="shared" si="18"/>
        <v>64434.1</v>
      </c>
      <c r="P596" s="1">
        <v>2</v>
      </c>
      <c r="Q596" s="1">
        <f t="shared" si="19"/>
        <v>128868.2</v>
      </c>
      <c r="R596" s="1" t="s">
        <v>744</v>
      </c>
      <c r="AF596" s="3">
        <v>44129</v>
      </c>
      <c r="AG596" s="3">
        <v>45041</v>
      </c>
    </row>
    <row r="597" spans="1:33">
      <c r="A597">
        <v>596</v>
      </c>
      <c r="B597" s="1" t="s">
        <v>56</v>
      </c>
      <c r="C597" s="1" t="s">
        <v>57</v>
      </c>
      <c r="D597" s="1" t="s">
        <v>18</v>
      </c>
      <c r="E597" s="1" t="s">
        <v>744</v>
      </c>
      <c r="F597" s="1" t="s">
        <v>1194</v>
      </c>
      <c r="G597" s="1">
        <v>70</v>
      </c>
      <c r="H597" s="1" t="s">
        <v>60</v>
      </c>
      <c r="I597" s="1">
        <v>23980</v>
      </c>
      <c r="K597" s="1" t="s">
        <v>6</v>
      </c>
      <c r="L597" s="2">
        <v>43671</v>
      </c>
      <c r="M597" s="3">
        <v>43671</v>
      </c>
      <c r="N597" s="1">
        <v>3.084087</v>
      </c>
      <c r="O597" s="1">
        <f t="shared" si="18"/>
        <v>30840.87</v>
      </c>
      <c r="P597" s="1">
        <v>2</v>
      </c>
      <c r="Q597" s="1">
        <f t="shared" si="19"/>
        <v>61681.74</v>
      </c>
      <c r="R597" s="1" t="s">
        <v>744</v>
      </c>
      <c r="AF597" s="3">
        <v>44128</v>
      </c>
      <c r="AG597" s="3">
        <v>45041</v>
      </c>
    </row>
    <row r="598" spans="1:33">
      <c r="A598">
        <v>597</v>
      </c>
      <c r="B598" s="1" t="s">
        <v>830</v>
      </c>
      <c r="C598" s="1" t="s">
        <v>57</v>
      </c>
      <c r="D598" s="1" t="s">
        <v>18</v>
      </c>
      <c r="E598" s="1" t="s">
        <v>1195</v>
      </c>
      <c r="F598" s="1" t="s">
        <v>1196</v>
      </c>
      <c r="G598" s="1">
        <v>50</v>
      </c>
      <c r="H598" s="1" t="s">
        <v>218</v>
      </c>
      <c r="I598" s="1">
        <v>682.92</v>
      </c>
      <c r="K598" s="1" t="s">
        <v>6</v>
      </c>
      <c r="L598" s="2">
        <v>43669</v>
      </c>
      <c r="M598" s="3">
        <v>43669</v>
      </c>
      <c r="N598" s="1">
        <v>1.13257</v>
      </c>
      <c r="O598" s="1">
        <f t="shared" si="18"/>
        <v>11325.7</v>
      </c>
      <c r="P598" s="1">
        <v>2.5</v>
      </c>
      <c r="Q598" s="1">
        <f t="shared" si="19"/>
        <v>28314.25</v>
      </c>
      <c r="R598" s="1" t="s">
        <v>1195</v>
      </c>
      <c r="AF598" s="3">
        <v>44126</v>
      </c>
      <c r="AG598" s="3">
        <v>44856</v>
      </c>
    </row>
    <row r="599" spans="1:33">
      <c r="A599">
        <v>598</v>
      </c>
      <c r="B599" s="1" t="s">
        <v>61</v>
      </c>
      <c r="C599" s="1" t="s">
        <v>57</v>
      </c>
      <c r="D599" s="1" t="s">
        <v>14</v>
      </c>
      <c r="E599" s="1" t="s">
        <v>1197</v>
      </c>
      <c r="F599" s="1" t="s">
        <v>1198</v>
      </c>
      <c r="G599" s="1">
        <v>50</v>
      </c>
      <c r="H599" s="1" t="s">
        <v>64</v>
      </c>
      <c r="I599" s="1">
        <v>88</v>
      </c>
      <c r="K599" s="1" t="s">
        <v>6</v>
      </c>
      <c r="L599" s="2">
        <v>43665</v>
      </c>
      <c r="M599" s="3">
        <v>43665</v>
      </c>
      <c r="N599" s="1">
        <v>0.1582</v>
      </c>
      <c r="O599" s="1">
        <f t="shared" si="18"/>
        <v>1582</v>
      </c>
      <c r="P599" s="1">
        <v>1.2</v>
      </c>
      <c r="Q599" s="1">
        <f t="shared" si="19"/>
        <v>1898.4</v>
      </c>
      <c r="R599" s="1" t="s">
        <v>1199</v>
      </c>
      <c r="AF599" s="3">
        <v>44121</v>
      </c>
      <c r="AG599" s="3">
        <v>44850</v>
      </c>
    </row>
    <row r="600" spans="1:33">
      <c r="A600">
        <v>599</v>
      </c>
      <c r="B600" s="1" t="s">
        <v>61</v>
      </c>
      <c r="C600" s="1" t="s">
        <v>57</v>
      </c>
      <c r="D600" s="1" t="s">
        <v>14</v>
      </c>
      <c r="E600" s="1" t="s">
        <v>1200</v>
      </c>
      <c r="F600" s="1" t="s">
        <v>1201</v>
      </c>
      <c r="G600" s="1">
        <v>50</v>
      </c>
      <c r="H600" s="1" t="s">
        <v>64</v>
      </c>
      <c r="I600" s="1">
        <v>1261</v>
      </c>
      <c r="K600" s="1" t="s">
        <v>6</v>
      </c>
      <c r="L600" s="2">
        <v>43665</v>
      </c>
      <c r="M600" s="3">
        <v>43665</v>
      </c>
      <c r="N600" s="1">
        <v>2</v>
      </c>
      <c r="O600" s="1">
        <f t="shared" si="18"/>
        <v>20000</v>
      </c>
      <c r="P600" s="1">
        <v>1.2</v>
      </c>
      <c r="Q600" s="1">
        <f t="shared" si="19"/>
        <v>24000</v>
      </c>
      <c r="R600" s="1" t="s">
        <v>1202</v>
      </c>
      <c r="AF600" s="3">
        <v>44121</v>
      </c>
      <c r="AG600" s="3">
        <v>44850</v>
      </c>
    </row>
    <row r="601" spans="1:33">
      <c r="A601">
        <v>600</v>
      </c>
      <c r="B601" s="1" t="s">
        <v>409</v>
      </c>
      <c r="C601" s="1" t="s">
        <v>57</v>
      </c>
      <c r="D601" s="1" t="s">
        <v>19</v>
      </c>
      <c r="E601" s="1" t="s">
        <v>1203</v>
      </c>
      <c r="F601" s="1" t="s">
        <v>1204</v>
      </c>
      <c r="G601" s="1">
        <v>40</v>
      </c>
      <c r="H601" s="1" t="s">
        <v>218</v>
      </c>
      <c r="I601" s="1">
        <v>14289.6</v>
      </c>
      <c r="K601" s="1" t="s">
        <v>6</v>
      </c>
      <c r="L601" s="2">
        <v>43662</v>
      </c>
      <c r="M601" s="3">
        <v>43662</v>
      </c>
      <c r="N601" s="1">
        <v>2.63764</v>
      </c>
      <c r="O601" s="1">
        <f t="shared" si="18"/>
        <v>26376.4</v>
      </c>
      <c r="P601" s="1">
        <v>4.2</v>
      </c>
      <c r="Q601" s="1">
        <f t="shared" si="19"/>
        <v>110780.88</v>
      </c>
      <c r="R601" s="1" t="s">
        <v>1205</v>
      </c>
      <c r="AF601" s="3">
        <v>44118</v>
      </c>
      <c r="AG601" s="3">
        <v>45212</v>
      </c>
    </row>
    <row r="602" spans="1:33">
      <c r="A602">
        <v>601</v>
      </c>
      <c r="B602" s="1" t="s">
        <v>56</v>
      </c>
      <c r="C602" s="1" t="s">
        <v>57</v>
      </c>
      <c r="D602" s="1" t="s">
        <v>14</v>
      </c>
      <c r="E602" s="1" t="s">
        <v>1206</v>
      </c>
      <c r="F602" s="1" t="s">
        <v>1207</v>
      </c>
      <c r="G602" s="1">
        <v>70</v>
      </c>
      <c r="H602" s="1" t="s">
        <v>60</v>
      </c>
      <c r="I602" s="1">
        <v>28664</v>
      </c>
      <c r="K602" s="1" t="s">
        <v>6</v>
      </c>
      <c r="L602" s="2">
        <v>43656</v>
      </c>
      <c r="M602" s="3">
        <v>43656</v>
      </c>
      <c r="N602" s="1">
        <v>6.3835</v>
      </c>
      <c r="O602" s="1">
        <f t="shared" si="18"/>
        <v>63835</v>
      </c>
      <c r="P602" s="1">
        <v>2.5</v>
      </c>
      <c r="Q602" s="1">
        <f t="shared" si="19"/>
        <v>159587.5</v>
      </c>
      <c r="R602" s="1" t="s">
        <v>1208</v>
      </c>
      <c r="AF602" s="3">
        <v>44082</v>
      </c>
      <c r="AG602" s="3">
        <v>45176</v>
      </c>
    </row>
    <row r="603" spans="1:33">
      <c r="A603">
        <v>602</v>
      </c>
      <c r="B603" s="1" t="s">
        <v>56</v>
      </c>
      <c r="C603" s="1" t="s">
        <v>57</v>
      </c>
      <c r="D603" s="1" t="s">
        <v>14</v>
      </c>
      <c r="E603" s="1" t="s">
        <v>1209</v>
      </c>
      <c r="F603" s="1" t="s">
        <v>1210</v>
      </c>
      <c r="G603" s="1">
        <v>70</v>
      </c>
      <c r="H603" s="1" t="s">
        <v>60</v>
      </c>
      <c r="I603" s="1">
        <v>2414</v>
      </c>
      <c r="K603" s="1" t="s">
        <v>6</v>
      </c>
      <c r="L603" s="2">
        <v>43656</v>
      </c>
      <c r="M603" s="3">
        <v>43656</v>
      </c>
      <c r="N603" s="1">
        <v>0.6348</v>
      </c>
      <c r="O603" s="1">
        <f t="shared" si="18"/>
        <v>6348</v>
      </c>
      <c r="P603" s="1">
        <v>1.5</v>
      </c>
      <c r="Q603" s="1">
        <f t="shared" si="19"/>
        <v>9522</v>
      </c>
      <c r="R603" s="1" t="s">
        <v>1211</v>
      </c>
      <c r="AF603" s="3">
        <v>44082</v>
      </c>
      <c r="AG603" s="3">
        <v>45176</v>
      </c>
    </row>
    <row r="604" spans="1:18">
      <c r="A604">
        <v>603</v>
      </c>
      <c r="B604" s="1" t="s">
        <v>56</v>
      </c>
      <c r="C604" s="1" t="s">
        <v>57</v>
      </c>
      <c r="D604" s="1" t="s">
        <v>19</v>
      </c>
      <c r="E604" s="1" t="s">
        <v>1212</v>
      </c>
      <c r="F604" s="1" t="s">
        <v>1213</v>
      </c>
      <c r="G604" s="1">
        <v>55.55</v>
      </c>
      <c r="H604" s="1" t="s">
        <v>218</v>
      </c>
      <c r="I604" s="1">
        <v>14062.96</v>
      </c>
      <c r="K604" s="1" t="s">
        <v>6</v>
      </c>
      <c r="L604" s="2">
        <v>43655</v>
      </c>
      <c r="M604" s="3">
        <v>43655</v>
      </c>
      <c r="N604" s="1">
        <v>1.97788</v>
      </c>
      <c r="O604" s="1">
        <f t="shared" si="18"/>
        <v>19778.8</v>
      </c>
      <c r="P604" s="1">
        <v>1.55</v>
      </c>
      <c r="Q604" s="1">
        <f t="shared" si="19"/>
        <v>30657.14</v>
      </c>
      <c r="R604" s="1" t="s">
        <v>1214</v>
      </c>
    </row>
    <row r="605" spans="1:18">
      <c r="A605">
        <v>604</v>
      </c>
      <c r="B605" s="1" t="s">
        <v>169</v>
      </c>
      <c r="C605" s="1" t="s">
        <v>57</v>
      </c>
      <c r="D605" s="1" t="s">
        <v>14</v>
      </c>
      <c r="E605" s="1" t="s">
        <v>1215</v>
      </c>
      <c r="F605" s="1" t="s">
        <v>1216</v>
      </c>
      <c r="H605" s="1" t="s">
        <v>125</v>
      </c>
      <c r="K605" s="1" t="s">
        <v>6</v>
      </c>
      <c r="L605" s="2">
        <v>43655</v>
      </c>
      <c r="M605" s="3">
        <v>43655</v>
      </c>
      <c r="N605" s="1">
        <v>2.1191</v>
      </c>
      <c r="O605" s="1">
        <f t="shared" si="18"/>
        <v>21191</v>
      </c>
      <c r="P605" s="1">
        <v>1</v>
      </c>
      <c r="Q605" s="1">
        <f t="shared" si="19"/>
        <v>21191</v>
      </c>
      <c r="R605" s="1" t="s">
        <v>1217</v>
      </c>
    </row>
    <row r="606" spans="1:33">
      <c r="A606">
        <v>605</v>
      </c>
      <c r="B606" s="1" t="s">
        <v>92</v>
      </c>
      <c r="C606" s="1" t="s">
        <v>57</v>
      </c>
      <c r="D606" s="1" t="s">
        <v>16</v>
      </c>
      <c r="E606" s="1" t="s">
        <v>1218</v>
      </c>
      <c r="F606" s="1" t="s">
        <v>1219</v>
      </c>
      <c r="H606" s="1" t="s">
        <v>125</v>
      </c>
      <c r="I606" s="1">
        <v>0</v>
      </c>
      <c r="K606" s="1" t="s">
        <v>6</v>
      </c>
      <c r="L606" s="2">
        <v>43654</v>
      </c>
      <c r="M606" s="3">
        <v>43654</v>
      </c>
      <c r="N606" s="1">
        <v>0.3333</v>
      </c>
      <c r="O606" s="1">
        <f t="shared" si="18"/>
        <v>3333</v>
      </c>
      <c r="P606" s="1">
        <v>0.9</v>
      </c>
      <c r="Q606" s="1">
        <f t="shared" si="19"/>
        <v>2999.7</v>
      </c>
      <c r="R606" s="1" t="s">
        <v>1220</v>
      </c>
      <c r="AF606" s="3">
        <v>43709</v>
      </c>
      <c r="AG606" s="3">
        <v>44075</v>
      </c>
    </row>
    <row r="607" spans="1:18">
      <c r="A607">
        <v>606</v>
      </c>
      <c r="B607" s="1" t="s">
        <v>525</v>
      </c>
      <c r="C607" s="1" t="s">
        <v>57</v>
      </c>
      <c r="D607" s="1" t="s">
        <v>20</v>
      </c>
      <c r="E607" s="1" t="s">
        <v>1221</v>
      </c>
      <c r="F607" s="1" t="s">
        <v>1222</v>
      </c>
      <c r="H607" s="1" t="s">
        <v>125</v>
      </c>
      <c r="K607" s="1" t="s">
        <v>6</v>
      </c>
      <c r="L607" s="2">
        <v>43654</v>
      </c>
      <c r="M607" s="3">
        <v>43654</v>
      </c>
      <c r="N607" s="1">
        <v>0.047276</v>
      </c>
      <c r="O607" s="1">
        <f t="shared" si="18"/>
        <v>472.76</v>
      </c>
      <c r="P607" s="1">
        <v>2</v>
      </c>
      <c r="Q607" s="1">
        <f t="shared" si="19"/>
        <v>945.52</v>
      </c>
      <c r="R607" s="1" t="s">
        <v>1223</v>
      </c>
    </row>
    <row r="608" spans="1:33">
      <c r="A608">
        <v>607</v>
      </c>
      <c r="B608" s="1" t="s">
        <v>409</v>
      </c>
      <c r="C608" s="1" t="s">
        <v>57</v>
      </c>
      <c r="D608" s="1" t="s">
        <v>19</v>
      </c>
      <c r="E608" s="1" t="s">
        <v>1224</v>
      </c>
      <c r="F608" s="1" t="s">
        <v>1225</v>
      </c>
      <c r="G608" s="1">
        <v>40</v>
      </c>
      <c r="H608" s="1" t="s">
        <v>218</v>
      </c>
      <c r="I608" s="1">
        <v>36274.82</v>
      </c>
      <c r="K608" s="1" t="s">
        <v>6</v>
      </c>
      <c r="L608" s="2">
        <v>43654</v>
      </c>
      <c r="M608" s="3">
        <v>43654</v>
      </c>
      <c r="N608" s="1">
        <v>8.1265</v>
      </c>
      <c r="O608" s="1">
        <f t="shared" si="18"/>
        <v>81265</v>
      </c>
      <c r="P608" s="1">
        <v>3</v>
      </c>
      <c r="Q608" s="1">
        <f t="shared" si="19"/>
        <v>243795</v>
      </c>
      <c r="R608" s="1" t="s">
        <v>1226</v>
      </c>
      <c r="AF608" s="3">
        <v>44110</v>
      </c>
      <c r="AG608" s="3">
        <v>45204</v>
      </c>
    </row>
    <row r="609" spans="1:33">
      <c r="A609">
        <v>608</v>
      </c>
      <c r="B609" s="1" t="s">
        <v>56</v>
      </c>
      <c r="C609" s="1" t="s">
        <v>57</v>
      </c>
      <c r="D609" s="1" t="s">
        <v>18</v>
      </c>
      <c r="E609" s="1" t="s">
        <v>744</v>
      </c>
      <c r="F609" s="1" t="s">
        <v>1194</v>
      </c>
      <c r="G609" s="1">
        <v>70</v>
      </c>
      <c r="H609" s="1" t="s">
        <v>60</v>
      </c>
      <c r="I609" s="1">
        <v>23200</v>
      </c>
      <c r="K609" s="1" t="s">
        <v>6</v>
      </c>
      <c r="L609" s="2">
        <v>43648</v>
      </c>
      <c r="M609" s="3">
        <v>43648</v>
      </c>
      <c r="N609" s="1">
        <v>3.504074</v>
      </c>
      <c r="O609" s="1">
        <f t="shared" si="18"/>
        <v>35040.74</v>
      </c>
      <c r="P609" s="1">
        <v>2</v>
      </c>
      <c r="Q609" s="1">
        <f t="shared" si="19"/>
        <v>70081.48</v>
      </c>
      <c r="R609" s="1" t="s">
        <v>744</v>
      </c>
      <c r="AF609" s="3">
        <v>44106</v>
      </c>
      <c r="AG609" s="3">
        <v>45018</v>
      </c>
    </row>
    <row r="610" spans="1:33">
      <c r="A610">
        <v>609</v>
      </c>
      <c r="B610" s="1" t="s">
        <v>61</v>
      </c>
      <c r="C610" s="1" t="s">
        <v>57</v>
      </c>
      <c r="D610" s="1" t="s">
        <v>14</v>
      </c>
      <c r="E610" s="1" t="s">
        <v>1227</v>
      </c>
      <c r="F610" s="1" t="s">
        <v>1228</v>
      </c>
      <c r="G610" s="1">
        <v>50</v>
      </c>
      <c r="H610" s="1" t="s">
        <v>64</v>
      </c>
      <c r="I610" s="1">
        <v>169</v>
      </c>
      <c r="K610" s="1" t="s">
        <v>6</v>
      </c>
      <c r="L610" s="2">
        <v>43648</v>
      </c>
      <c r="M610" s="3">
        <v>43648</v>
      </c>
      <c r="N610" s="1">
        <v>0.2513</v>
      </c>
      <c r="O610" s="1">
        <f t="shared" si="18"/>
        <v>2513</v>
      </c>
      <c r="P610" s="1">
        <v>1.2</v>
      </c>
      <c r="Q610" s="1">
        <f t="shared" si="19"/>
        <v>3015.6</v>
      </c>
      <c r="R610" s="1" t="s">
        <v>1229</v>
      </c>
      <c r="AF610" s="3">
        <v>44104</v>
      </c>
      <c r="AG610" s="3">
        <v>44833</v>
      </c>
    </row>
    <row r="611" spans="1:33">
      <c r="A611">
        <v>610</v>
      </c>
      <c r="B611" s="1" t="s">
        <v>56</v>
      </c>
      <c r="C611" s="1" t="s">
        <v>57</v>
      </c>
      <c r="D611" s="1" t="s">
        <v>18</v>
      </c>
      <c r="E611" s="1" t="s">
        <v>744</v>
      </c>
      <c r="F611" s="1" t="s">
        <v>1193</v>
      </c>
      <c r="G611" s="1">
        <v>70</v>
      </c>
      <c r="H611" s="1" t="s">
        <v>60</v>
      </c>
      <c r="I611" s="1">
        <v>27100</v>
      </c>
      <c r="K611" s="1" t="s">
        <v>6</v>
      </c>
      <c r="L611" s="2">
        <v>43648</v>
      </c>
      <c r="M611" s="3">
        <v>43648</v>
      </c>
      <c r="N611" s="1">
        <v>3.472171</v>
      </c>
      <c r="O611" s="1">
        <f t="shared" si="18"/>
        <v>34721.71</v>
      </c>
      <c r="P611" s="1">
        <v>2.2</v>
      </c>
      <c r="Q611" s="1">
        <f t="shared" si="19"/>
        <v>76387.762</v>
      </c>
      <c r="R611" s="1" t="s">
        <v>744</v>
      </c>
      <c r="AF611" s="3">
        <v>44106</v>
      </c>
      <c r="AG611" s="3">
        <v>45018</v>
      </c>
    </row>
    <row r="612" spans="1:33">
      <c r="A612">
        <v>611</v>
      </c>
      <c r="B612" s="1" t="s">
        <v>61</v>
      </c>
      <c r="C612" s="1" t="s">
        <v>57</v>
      </c>
      <c r="D612" s="1" t="s">
        <v>13</v>
      </c>
      <c r="E612" s="1" t="s">
        <v>1230</v>
      </c>
      <c r="F612" s="1" t="s">
        <v>1231</v>
      </c>
      <c r="G612" s="1">
        <v>50</v>
      </c>
      <c r="H612" s="1" t="s">
        <v>60</v>
      </c>
      <c r="I612" s="1">
        <v>1430</v>
      </c>
      <c r="K612" s="1" t="s">
        <v>6</v>
      </c>
      <c r="L612" s="2">
        <v>43647</v>
      </c>
      <c r="M612" s="3">
        <v>43647</v>
      </c>
      <c r="N612" s="1">
        <v>2.052228</v>
      </c>
      <c r="O612" s="1">
        <f t="shared" si="18"/>
        <v>20522.28</v>
      </c>
      <c r="P612" s="1">
        <v>1</v>
      </c>
      <c r="Q612" s="1">
        <f t="shared" si="19"/>
        <v>20522.28</v>
      </c>
      <c r="R612" s="1" t="s">
        <v>677</v>
      </c>
      <c r="AF612" s="3">
        <v>44043</v>
      </c>
      <c r="AG612" s="3">
        <v>44772</v>
      </c>
    </row>
    <row r="613" spans="1:33">
      <c r="A613">
        <v>612</v>
      </c>
      <c r="B613" s="1" t="s">
        <v>56</v>
      </c>
      <c r="C613" s="1" t="s">
        <v>57</v>
      </c>
      <c r="D613" s="1" t="s">
        <v>21</v>
      </c>
      <c r="E613" s="1" t="s">
        <v>183</v>
      </c>
      <c r="F613" s="1" t="s">
        <v>1232</v>
      </c>
      <c r="G613" s="1">
        <v>70</v>
      </c>
      <c r="H613" s="1" t="s">
        <v>60</v>
      </c>
      <c r="I613" s="1">
        <v>8035</v>
      </c>
      <c r="K613" s="1" t="s">
        <v>6</v>
      </c>
      <c r="L613" s="2">
        <v>43645</v>
      </c>
      <c r="M613" s="3">
        <v>43645</v>
      </c>
      <c r="N613" s="1">
        <v>1.321162</v>
      </c>
      <c r="O613" s="1">
        <f t="shared" si="18"/>
        <v>13211.62</v>
      </c>
      <c r="P613" s="1">
        <v>2.3</v>
      </c>
      <c r="Q613" s="1">
        <f t="shared" si="19"/>
        <v>30386.726</v>
      </c>
      <c r="R613" s="1" t="s">
        <v>1233</v>
      </c>
      <c r="AF613" s="3">
        <v>44011</v>
      </c>
      <c r="AG613" s="3">
        <v>45105</v>
      </c>
    </row>
    <row r="614" spans="1:33">
      <c r="A614">
        <v>613</v>
      </c>
      <c r="B614" s="1" t="s">
        <v>173</v>
      </c>
      <c r="C614" s="1" t="s">
        <v>57</v>
      </c>
      <c r="D614" s="1" t="s">
        <v>21</v>
      </c>
      <c r="E614" s="1" t="s">
        <v>1234</v>
      </c>
      <c r="F614" s="1" t="s">
        <v>1235</v>
      </c>
      <c r="G614" s="1">
        <v>40</v>
      </c>
      <c r="H614" s="1" t="s">
        <v>60</v>
      </c>
      <c r="I614" s="1">
        <v>303</v>
      </c>
      <c r="K614" s="1" t="s">
        <v>6</v>
      </c>
      <c r="L614" s="2">
        <v>43645</v>
      </c>
      <c r="M614" s="3">
        <v>43645</v>
      </c>
      <c r="N614" s="1">
        <v>0.234419</v>
      </c>
      <c r="O614" s="1">
        <f t="shared" si="18"/>
        <v>2344.19</v>
      </c>
      <c r="P614" s="1">
        <v>0.5</v>
      </c>
      <c r="Q614" s="1">
        <f t="shared" si="19"/>
        <v>1172.095</v>
      </c>
      <c r="R614" s="1" t="s">
        <v>1236</v>
      </c>
      <c r="AF614" s="3">
        <v>44011</v>
      </c>
      <c r="AG614" s="3">
        <v>45105</v>
      </c>
    </row>
    <row r="615" spans="1:33">
      <c r="A615">
        <v>614</v>
      </c>
      <c r="B615" s="1" t="s">
        <v>200</v>
      </c>
      <c r="C615" s="1" t="s">
        <v>57</v>
      </c>
      <c r="D615" s="1" t="s">
        <v>21</v>
      </c>
      <c r="E615" s="1" t="s">
        <v>201</v>
      </c>
      <c r="F615" s="1" t="s">
        <v>1237</v>
      </c>
      <c r="G615" s="1">
        <v>40</v>
      </c>
      <c r="H615" s="1" t="s">
        <v>60</v>
      </c>
      <c r="I615" s="1">
        <v>4884</v>
      </c>
      <c r="K615" s="1" t="s">
        <v>6</v>
      </c>
      <c r="L615" s="2">
        <v>43645</v>
      </c>
      <c r="M615" s="3">
        <v>43645</v>
      </c>
      <c r="N615" s="1">
        <v>1.634216</v>
      </c>
      <c r="O615" s="1">
        <f t="shared" si="18"/>
        <v>16342.16</v>
      </c>
      <c r="P615" s="1">
        <v>4</v>
      </c>
      <c r="Q615" s="1">
        <f t="shared" si="19"/>
        <v>65368.64</v>
      </c>
      <c r="R615" s="1" t="s">
        <v>185</v>
      </c>
      <c r="AF615" s="3">
        <v>44011</v>
      </c>
      <c r="AG615" s="3">
        <v>45105</v>
      </c>
    </row>
    <row r="616" spans="1:33">
      <c r="A616">
        <v>615</v>
      </c>
      <c r="B616" s="1" t="s">
        <v>200</v>
      </c>
      <c r="C616" s="1" t="s">
        <v>57</v>
      </c>
      <c r="D616" s="1" t="s">
        <v>21</v>
      </c>
      <c r="E616" s="1" t="s">
        <v>201</v>
      </c>
      <c r="F616" s="1" t="s">
        <v>1238</v>
      </c>
      <c r="G616" s="1">
        <v>40</v>
      </c>
      <c r="H616" s="1" t="s">
        <v>60</v>
      </c>
      <c r="I616" s="1">
        <v>13707</v>
      </c>
      <c r="K616" s="1" t="s">
        <v>6</v>
      </c>
      <c r="L616" s="2">
        <v>43645</v>
      </c>
      <c r="M616" s="3">
        <v>43645</v>
      </c>
      <c r="N616" s="1">
        <v>4.585933</v>
      </c>
      <c r="O616" s="1">
        <f t="shared" si="18"/>
        <v>45859.33</v>
      </c>
      <c r="P616" s="1">
        <v>4</v>
      </c>
      <c r="Q616" s="1">
        <f t="shared" si="19"/>
        <v>183437.32</v>
      </c>
      <c r="R616" s="1" t="s">
        <v>185</v>
      </c>
      <c r="AF616" s="3">
        <v>44011</v>
      </c>
      <c r="AG616" s="3">
        <v>45105</v>
      </c>
    </row>
    <row r="617" spans="1:33">
      <c r="A617">
        <v>616</v>
      </c>
      <c r="B617" s="1" t="s">
        <v>56</v>
      </c>
      <c r="C617" s="1" t="s">
        <v>57</v>
      </c>
      <c r="D617" s="1" t="s">
        <v>21</v>
      </c>
      <c r="E617" s="1" t="s">
        <v>183</v>
      </c>
      <c r="F617" s="1" t="s">
        <v>1239</v>
      </c>
      <c r="G617" s="1">
        <v>70</v>
      </c>
      <c r="H617" s="1" t="s">
        <v>60</v>
      </c>
      <c r="I617" s="1">
        <v>2985</v>
      </c>
      <c r="K617" s="1" t="s">
        <v>6</v>
      </c>
      <c r="L617" s="2">
        <v>43645</v>
      </c>
      <c r="M617" s="3">
        <v>43645</v>
      </c>
      <c r="N617" s="1">
        <v>0.419806</v>
      </c>
      <c r="O617" s="1">
        <f t="shared" si="18"/>
        <v>4198.06</v>
      </c>
      <c r="P617" s="1">
        <v>2.35</v>
      </c>
      <c r="Q617" s="1">
        <f t="shared" si="19"/>
        <v>9865.441</v>
      </c>
      <c r="R617" s="1" t="s">
        <v>1240</v>
      </c>
      <c r="AF617" s="3">
        <v>44011</v>
      </c>
      <c r="AG617" s="3">
        <v>45105</v>
      </c>
    </row>
    <row r="618" spans="1:33">
      <c r="A618">
        <v>617</v>
      </c>
      <c r="B618" s="1" t="s">
        <v>61</v>
      </c>
      <c r="C618" s="1" t="s">
        <v>57</v>
      </c>
      <c r="D618" s="1" t="s">
        <v>21</v>
      </c>
      <c r="E618" s="1" t="s">
        <v>61</v>
      </c>
      <c r="F618" s="1" t="s">
        <v>1241</v>
      </c>
      <c r="G618" s="1">
        <v>50</v>
      </c>
      <c r="H618" s="1" t="s">
        <v>60</v>
      </c>
      <c r="I618" s="1">
        <v>164</v>
      </c>
      <c r="K618" s="1" t="s">
        <v>6</v>
      </c>
      <c r="L618" s="2">
        <v>43645</v>
      </c>
      <c r="M618" s="3">
        <v>43645</v>
      </c>
      <c r="N618" s="1">
        <v>0.215307</v>
      </c>
      <c r="O618" s="1">
        <f t="shared" si="18"/>
        <v>2153.07</v>
      </c>
      <c r="P618" s="1">
        <v>1.5</v>
      </c>
      <c r="Q618" s="1">
        <f t="shared" si="19"/>
        <v>3229.605</v>
      </c>
      <c r="R618" s="1" t="s">
        <v>1242</v>
      </c>
      <c r="AF618" s="3">
        <v>44011</v>
      </c>
      <c r="AG618" s="3">
        <v>44740</v>
      </c>
    </row>
    <row r="619" spans="1:33">
      <c r="A619">
        <v>618</v>
      </c>
      <c r="B619" s="1" t="s">
        <v>56</v>
      </c>
      <c r="C619" s="1" t="s">
        <v>57</v>
      </c>
      <c r="D619" s="1" t="s">
        <v>21</v>
      </c>
      <c r="E619" s="1" t="s">
        <v>183</v>
      </c>
      <c r="F619" s="1" t="s">
        <v>1239</v>
      </c>
      <c r="G619" s="1">
        <v>70</v>
      </c>
      <c r="H619" s="1" t="s">
        <v>60</v>
      </c>
      <c r="I619" s="1">
        <v>113</v>
      </c>
      <c r="K619" s="1" t="s">
        <v>6</v>
      </c>
      <c r="L619" s="2">
        <v>43645</v>
      </c>
      <c r="M619" s="3">
        <v>43645</v>
      </c>
      <c r="N619" s="1">
        <v>0.015646</v>
      </c>
      <c r="O619" s="1">
        <f t="shared" si="18"/>
        <v>156.46</v>
      </c>
      <c r="P619" s="1">
        <v>2.35</v>
      </c>
      <c r="Q619" s="1">
        <f t="shared" si="19"/>
        <v>367.681</v>
      </c>
      <c r="R619" s="1" t="s">
        <v>1240</v>
      </c>
      <c r="AF619" s="3">
        <v>44011</v>
      </c>
      <c r="AG619" s="3">
        <v>45105</v>
      </c>
    </row>
    <row r="620" spans="1:33">
      <c r="A620">
        <v>619</v>
      </c>
      <c r="B620" s="1" t="s">
        <v>56</v>
      </c>
      <c r="C620" s="1" t="s">
        <v>57</v>
      </c>
      <c r="D620" s="1" t="s">
        <v>21</v>
      </c>
      <c r="E620" s="1" t="s">
        <v>183</v>
      </c>
      <c r="F620" s="1" t="s">
        <v>1239</v>
      </c>
      <c r="G620" s="1">
        <v>70</v>
      </c>
      <c r="H620" s="1" t="s">
        <v>60</v>
      </c>
      <c r="I620" s="1">
        <v>1500</v>
      </c>
      <c r="K620" s="1" t="s">
        <v>6</v>
      </c>
      <c r="L620" s="2">
        <v>43645</v>
      </c>
      <c r="M620" s="3">
        <v>43645</v>
      </c>
      <c r="N620" s="1">
        <v>0.210206</v>
      </c>
      <c r="O620" s="1">
        <f t="shared" si="18"/>
        <v>2102.06</v>
      </c>
      <c r="P620" s="1">
        <v>2.35</v>
      </c>
      <c r="Q620" s="1">
        <f t="shared" si="19"/>
        <v>4939.841</v>
      </c>
      <c r="R620" s="1" t="s">
        <v>1240</v>
      </c>
      <c r="AF620" s="3">
        <v>44041</v>
      </c>
      <c r="AG620" s="3">
        <v>45135</v>
      </c>
    </row>
    <row r="621" spans="1:33">
      <c r="A621">
        <v>620</v>
      </c>
      <c r="B621" s="1" t="s">
        <v>56</v>
      </c>
      <c r="C621" s="1" t="s">
        <v>57</v>
      </c>
      <c r="D621" s="1" t="s">
        <v>21</v>
      </c>
      <c r="E621" s="1" t="s">
        <v>1243</v>
      </c>
      <c r="F621" s="1" t="s">
        <v>1244</v>
      </c>
      <c r="G621" s="1">
        <v>70</v>
      </c>
      <c r="H621" s="1" t="s">
        <v>60</v>
      </c>
      <c r="I621" s="1">
        <v>1679</v>
      </c>
      <c r="K621" s="1" t="s">
        <v>6</v>
      </c>
      <c r="L621" s="2">
        <v>43645</v>
      </c>
      <c r="M621" s="3">
        <v>43645</v>
      </c>
      <c r="N621" s="1">
        <v>0.303169</v>
      </c>
      <c r="O621" s="1">
        <f t="shared" si="18"/>
        <v>3031.69</v>
      </c>
      <c r="P621" s="1">
        <v>2</v>
      </c>
      <c r="Q621" s="1">
        <f t="shared" si="19"/>
        <v>6063.38</v>
      </c>
      <c r="R621" s="1" t="s">
        <v>1245</v>
      </c>
      <c r="AF621" s="3">
        <v>44011</v>
      </c>
      <c r="AG621" s="3">
        <v>45105</v>
      </c>
    </row>
    <row r="622" spans="1:33">
      <c r="A622">
        <v>621</v>
      </c>
      <c r="B622" s="1" t="s">
        <v>56</v>
      </c>
      <c r="C622" s="1" t="s">
        <v>57</v>
      </c>
      <c r="D622" s="1" t="s">
        <v>21</v>
      </c>
      <c r="E622" s="1" t="s">
        <v>183</v>
      </c>
      <c r="F622" s="1" t="s">
        <v>1246</v>
      </c>
      <c r="G622" s="1">
        <v>70</v>
      </c>
      <c r="H622" s="1" t="s">
        <v>60</v>
      </c>
      <c r="I622" s="1">
        <v>11719</v>
      </c>
      <c r="K622" s="1" t="s">
        <v>6</v>
      </c>
      <c r="L622" s="2">
        <v>43645</v>
      </c>
      <c r="M622" s="3">
        <v>43645</v>
      </c>
      <c r="N622" s="1">
        <v>1.883754</v>
      </c>
      <c r="O622" s="1">
        <f t="shared" si="18"/>
        <v>18837.54</v>
      </c>
      <c r="P622" s="1">
        <v>2.5</v>
      </c>
      <c r="Q622" s="1">
        <f t="shared" si="19"/>
        <v>47093.85</v>
      </c>
      <c r="R622" s="1" t="s">
        <v>1247</v>
      </c>
      <c r="AF622" s="3">
        <v>44011</v>
      </c>
      <c r="AG622" s="3">
        <v>45105</v>
      </c>
    </row>
    <row r="623" spans="1:33">
      <c r="A623">
        <v>622</v>
      </c>
      <c r="B623" s="1" t="s">
        <v>56</v>
      </c>
      <c r="C623" s="1" t="s">
        <v>57</v>
      </c>
      <c r="D623" s="1" t="s">
        <v>21</v>
      </c>
      <c r="E623" s="1" t="s">
        <v>183</v>
      </c>
      <c r="F623" s="1" t="s">
        <v>1248</v>
      </c>
      <c r="G623" s="1">
        <v>70</v>
      </c>
      <c r="H623" s="1" t="s">
        <v>60</v>
      </c>
      <c r="I623" s="1">
        <v>29858</v>
      </c>
      <c r="K623" s="1" t="s">
        <v>6</v>
      </c>
      <c r="L623" s="2">
        <v>43645</v>
      </c>
      <c r="M623" s="3">
        <v>43645</v>
      </c>
      <c r="N623" s="1">
        <v>5.649279</v>
      </c>
      <c r="O623" s="1">
        <f t="shared" si="18"/>
        <v>56492.79</v>
      </c>
      <c r="P623" s="1">
        <v>2</v>
      </c>
      <c r="Q623" s="1">
        <f t="shared" si="19"/>
        <v>112985.58</v>
      </c>
      <c r="R623" s="1" t="s">
        <v>185</v>
      </c>
      <c r="AF623" s="3">
        <v>44011</v>
      </c>
      <c r="AG623" s="3">
        <v>45105</v>
      </c>
    </row>
    <row r="624" spans="1:33">
      <c r="A624">
        <v>623</v>
      </c>
      <c r="B624" s="1" t="s">
        <v>56</v>
      </c>
      <c r="C624" s="1" t="s">
        <v>57</v>
      </c>
      <c r="D624" s="1" t="s">
        <v>21</v>
      </c>
      <c r="E624" s="1" t="s">
        <v>183</v>
      </c>
      <c r="F624" s="1" t="s">
        <v>1244</v>
      </c>
      <c r="G624" s="1">
        <v>70</v>
      </c>
      <c r="H624" s="1" t="s">
        <v>60</v>
      </c>
      <c r="I624" s="1">
        <v>1236</v>
      </c>
      <c r="K624" s="1" t="s">
        <v>6</v>
      </c>
      <c r="L624" s="2">
        <v>43645</v>
      </c>
      <c r="M624" s="3">
        <v>43645</v>
      </c>
      <c r="N624" s="1">
        <v>0.223199</v>
      </c>
      <c r="O624" s="1">
        <f t="shared" si="18"/>
        <v>2231.99</v>
      </c>
      <c r="P624" s="1">
        <v>2</v>
      </c>
      <c r="Q624" s="1">
        <f t="shared" si="19"/>
        <v>4463.98</v>
      </c>
      <c r="R624" s="1" t="s">
        <v>1245</v>
      </c>
      <c r="AF624" s="3">
        <v>44011</v>
      </c>
      <c r="AG624" s="3">
        <v>45105</v>
      </c>
    </row>
    <row r="625" spans="1:33">
      <c r="A625">
        <v>624</v>
      </c>
      <c r="B625" s="1" t="s">
        <v>61</v>
      </c>
      <c r="C625" s="1" t="s">
        <v>57</v>
      </c>
      <c r="D625" s="1" t="s">
        <v>21</v>
      </c>
      <c r="E625" s="1" t="s">
        <v>61</v>
      </c>
      <c r="F625" s="1" t="s">
        <v>1249</v>
      </c>
      <c r="G625" s="1">
        <v>50</v>
      </c>
      <c r="H625" s="1" t="s">
        <v>60</v>
      </c>
      <c r="I625" s="1">
        <v>285</v>
      </c>
      <c r="K625" s="1" t="s">
        <v>6</v>
      </c>
      <c r="L625" s="2">
        <v>43645</v>
      </c>
      <c r="M625" s="3">
        <v>43645</v>
      </c>
      <c r="N625" s="1">
        <v>0.375172</v>
      </c>
      <c r="O625" s="1">
        <f t="shared" si="18"/>
        <v>3751.72</v>
      </c>
      <c r="P625" s="1">
        <v>1.2</v>
      </c>
      <c r="Q625" s="1">
        <f t="shared" si="19"/>
        <v>4502.064</v>
      </c>
      <c r="R625" s="1" t="s">
        <v>1250</v>
      </c>
      <c r="AF625" s="3">
        <v>44011</v>
      </c>
      <c r="AG625" s="3">
        <v>44740</v>
      </c>
    </row>
    <row r="626" spans="1:33">
      <c r="A626">
        <v>625</v>
      </c>
      <c r="B626" s="1" t="s">
        <v>61</v>
      </c>
      <c r="C626" s="1" t="s">
        <v>57</v>
      </c>
      <c r="D626" s="1" t="s">
        <v>21</v>
      </c>
      <c r="E626" s="1" t="s">
        <v>61</v>
      </c>
      <c r="F626" s="1" t="s">
        <v>1251</v>
      </c>
      <c r="G626" s="1">
        <v>50</v>
      </c>
      <c r="H626" s="1" t="s">
        <v>60</v>
      </c>
      <c r="I626" s="1">
        <v>1198</v>
      </c>
      <c r="K626" s="1" t="s">
        <v>6</v>
      </c>
      <c r="L626" s="2">
        <v>43645</v>
      </c>
      <c r="M626" s="3">
        <v>43645</v>
      </c>
      <c r="N626" s="1">
        <v>1.585692</v>
      </c>
      <c r="O626" s="1">
        <f t="shared" si="18"/>
        <v>15856.92</v>
      </c>
      <c r="P626" s="1">
        <v>1.5</v>
      </c>
      <c r="Q626" s="1">
        <f t="shared" si="19"/>
        <v>23785.38</v>
      </c>
      <c r="R626" s="1" t="s">
        <v>1252</v>
      </c>
      <c r="AF626" s="3">
        <v>44011</v>
      </c>
      <c r="AG626" s="3">
        <v>44740</v>
      </c>
    </row>
    <row r="627" spans="1:33">
      <c r="A627">
        <v>626</v>
      </c>
      <c r="B627" s="1" t="s">
        <v>56</v>
      </c>
      <c r="C627" s="1" t="s">
        <v>57</v>
      </c>
      <c r="D627" s="1" t="s">
        <v>21</v>
      </c>
      <c r="E627" s="1" t="s">
        <v>183</v>
      </c>
      <c r="F627" s="1" t="s">
        <v>1253</v>
      </c>
      <c r="G627" s="1">
        <v>70</v>
      </c>
      <c r="H627" s="1" t="s">
        <v>60</v>
      </c>
      <c r="I627" s="1">
        <v>24944</v>
      </c>
      <c r="K627" s="1" t="s">
        <v>6</v>
      </c>
      <c r="L627" s="2">
        <v>43645</v>
      </c>
      <c r="M627" s="3">
        <v>43645</v>
      </c>
      <c r="N627" s="1">
        <v>4.003262</v>
      </c>
      <c r="O627" s="1">
        <f t="shared" si="18"/>
        <v>40032.62</v>
      </c>
      <c r="P627" s="1">
        <v>2.5</v>
      </c>
      <c r="Q627" s="1">
        <f t="shared" si="19"/>
        <v>100081.55</v>
      </c>
      <c r="R627" s="1" t="s">
        <v>1247</v>
      </c>
      <c r="AF627" s="3">
        <v>44011</v>
      </c>
      <c r="AG627" s="3">
        <v>45105</v>
      </c>
    </row>
    <row r="628" spans="1:33">
      <c r="A628">
        <v>627</v>
      </c>
      <c r="B628" s="1" t="s">
        <v>61</v>
      </c>
      <c r="C628" s="1" t="s">
        <v>57</v>
      </c>
      <c r="D628" s="1" t="s">
        <v>21</v>
      </c>
      <c r="E628" s="1" t="s">
        <v>61</v>
      </c>
      <c r="F628" s="1" t="s">
        <v>1254</v>
      </c>
      <c r="G628" s="1">
        <v>50</v>
      </c>
      <c r="H628" s="1" t="s">
        <v>60</v>
      </c>
      <c r="I628" s="1">
        <v>439</v>
      </c>
      <c r="K628" s="1" t="s">
        <v>6</v>
      </c>
      <c r="L628" s="2">
        <v>43645</v>
      </c>
      <c r="M628" s="3">
        <v>43645</v>
      </c>
      <c r="N628" s="1">
        <v>0.578054</v>
      </c>
      <c r="O628" s="1">
        <f t="shared" si="18"/>
        <v>5780.54</v>
      </c>
      <c r="P628" s="1">
        <v>1.2</v>
      </c>
      <c r="Q628" s="1">
        <f t="shared" si="19"/>
        <v>6936.648</v>
      </c>
      <c r="R628" s="1" t="s">
        <v>1250</v>
      </c>
      <c r="AF628" s="3">
        <v>44011</v>
      </c>
      <c r="AG628" s="3">
        <v>44740</v>
      </c>
    </row>
    <row r="629" spans="1:33">
      <c r="A629">
        <v>628</v>
      </c>
      <c r="B629" s="1" t="s">
        <v>249</v>
      </c>
      <c r="C629" s="1" t="s">
        <v>57</v>
      </c>
      <c r="D629" s="1" t="s">
        <v>18</v>
      </c>
      <c r="E629" s="1" t="s">
        <v>121</v>
      </c>
      <c r="F629" s="1" t="s">
        <v>1255</v>
      </c>
      <c r="G629" s="1">
        <v>40</v>
      </c>
      <c r="H629" s="1" t="s">
        <v>60</v>
      </c>
      <c r="I629" s="1">
        <v>19600</v>
      </c>
      <c r="K629" s="1" t="s">
        <v>6</v>
      </c>
      <c r="L629" s="2">
        <v>43644</v>
      </c>
      <c r="M629" s="3">
        <v>43644</v>
      </c>
      <c r="N629" s="1">
        <v>3.04321</v>
      </c>
      <c r="O629" s="1">
        <f t="shared" si="18"/>
        <v>30432.1</v>
      </c>
      <c r="P629" s="1">
        <v>2</v>
      </c>
      <c r="Q629" s="1">
        <f t="shared" si="19"/>
        <v>60864.2</v>
      </c>
      <c r="R629" s="1" t="s">
        <v>121</v>
      </c>
      <c r="AF629" s="3">
        <v>44101</v>
      </c>
      <c r="AG629" s="3">
        <v>44831</v>
      </c>
    </row>
    <row r="630" spans="1:33">
      <c r="A630">
        <v>629</v>
      </c>
      <c r="B630" s="1" t="s">
        <v>56</v>
      </c>
      <c r="C630" s="1" t="s">
        <v>57</v>
      </c>
      <c r="D630" s="1" t="s">
        <v>18</v>
      </c>
      <c r="E630" s="1" t="s">
        <v>121</v>
      </c>
      <c r="F630" s="1" t="s">
        <v>1256</v>
      </c>
      <c r="G630" s="1">
        <v>70</v>
      </c>
      <c r="H630" s="1" t="s">
        <v>60</v>
      </c>
      <c r="I630" s="1">
        <v>15200</v>
      </c>
      <c r="K630" s="1" t="s">
        <v>6</v>
      </c>
      <c r="L630" s="2">
        <v>43644</v>
      </c>
      <c r="M630" s="3">
        <v>43644</v>
      </c>
      <c r="N630" s="1">
        <v>2.11735</v>
      </c>
      <c r="O630" s="1">
        <f t="shared" si="18"/>
        <v>21173.5</v>
      </c>
      <c r="P630" s="1">
        <v>2.2</v>
      </c>
      <c r="Q630" s="1">
        <f t="shared" si="19"/>
        <v>46581.7</v>
      </c>
      <c r="R630" s="1" t="s">
        <v>121</v>
      </c>
      <c r="AF630" s="3">
        <v>44101</v>
      </c>
      <c r="AG630" s="3">
        <v>45196</v>
      </c>
    </row>
    <row r="631" spans="1:33">
      <c r="A631">
        <v>630</v>
      </c>
      <c r="B631" s="1" t="s">
        <v>56</v>
      </c>
      <c r="C631" s="1" t="s">
        <v>57</v>
      </c>
      <c r="D631" s="1" t="s">
        <v>18</v>
      </c>
      <c r="E631" s="1" t="s">
        <v>422</v>
      </c>
      <c r="F631" s="1" t="s">
        <v>1257</v>
      </c>
      <c r="G631" s="1">
        <v>0</v>
      </c>
      <c r="H631" s="1" t="s">
        <v>60</v>
      </c>
      <c r="I631" s="1">
        <v>38800</v>
      </c>
      <c r="K631" s="1" t="s">
        <v>6</v>
      </c>
      <c r="L631" s="2">
        <v>43644</v>
      </c>
      <c r="M631" s="3">
        <v>43644</v>
      </c>
      <c r="N631" s="1">
        <v>6.16788</v>
      </c>
      <c r="O631" s="1">
        <f t="shared" si="18"/>
        <v>61678.8</v>
      </c>
      <c r="P631" s="1">
        <v>2</v>
      </c>
      <c r="Q631" s="1">
        <f t="shared" si="19"/>
        <v>123357.6</v>
      </c>
      <c r="R631" s="1" t="s">
        <v>422</v>
      </c>
      <c r="AF631" s="3">
        <v>44101</v>
      </c>
      <c r="AG631" s="3">
        <v>45196</v>
      </c>
    </row>
    <row r="632" spans="1:33">
      <c r="A632">
        <v>631</v>
      </c>
      <c r="B632" s="1" t="s">
        <v>56</v>
      </c>
      <c r="C632" s="1" t="s">
        <v>57</v>
      </c>
      <c r="D632" s="1" t="s">
        <v>18</v>
      </c>
      <c r="E632" s="1" t="s">
        <v>121</v>
      </c>
      <c r="F632" s="1" t="s">
        <v>1258</v>
      </c>
      <c r="G632" s="1">
        <v>70</v>
      </c>
      <c r="H632" s="1" t="s">
        <v>60</v>
      </c>
      <c r="I632" s="1">
        <v>19000</v>
      </c>
      <c r="K632" s="1" t="s">
        <v>6</v>
      </c>
      <c r="L632" s="2">
        <v>43644</v>
      </c>
      <c r="M632" s="3">
        <v>43644</v>
      </c>
      <c r="N632" s="1">
        <v>2.636571</v>
      </c>
      <c r="O632" s="1">
        <f t="shared" si="18"/>
        <v>26365.71</v>
      </c>
      <c r="P632" s="1">
        <v>2.2</v>
      </c>
      <c r="Q632" s="1">
        <f t="shared" si="19"/>
        <v>58004.562</v>
      </c>
      <c r="R632" s="1" t="s">
        <v>121</v>
      </c>
      <c r="AF632" s="3">
        <v>44101</v>
      </c>
      <c r="AG632" s="3">
        <v>45196</v>
      </c>
    </row>
    <row r="633" spans="1:33">
      <c r="A633">
        <v>632</v>
      </c>
      <c r="B633" s="1" t="s">
        <v>56</v>
      </c>
      <c r="C633" s="1" t="s">
        <v>57</v>
      </c>
      <c r="D633" s="1" t="s">
        <v>18</v>
      </c>
      <c r="E633" s="1" t="s">
        <v>422</v>
      </c>
      <c r="F633" s="1" t="s">
        <v>1259</v>
      </c>
      <c r="G633" s="1">
        <v>70</v>
      </c>
      <c r="H633" s="1" t="s">
        <v>60</v>
      </c>
      <c r="I633" s="1">
        <v>26700</v>
      </c>
      <c r="K633" s="1" t="s">
        <v>6</v>
      </c>
      <c r="L633" s="2">
        <v>43644</v>
      </c>
      <c r="M633" s="3">
        <v>43644</v>
      </c>
      <c r="N633" s="1">
        <v>4.26124</v>
      </c>
      <c r="O633" s="1">
        <f t="shared" si="18"/>
        <v>42612.4</v>
      </c>
      <c r="P633" s="1">
        <v>2</v>
      </c>
      <c r="Q633" s="1">
        <f t="shared" si="19"/>
        <v>85224.8</v>
      </c>
      <c r="R633" s="1" t="s">
        <v>422</v>
      </c>
      <c r="AF633" s="3">
        <v>44101</v>
      </c>
      <c r="AG633" s="3">
        <v>45196</v>
      </c>
    </row>
    <row r="634" spans="1:33">
      <c r="A634">
        <v>633</v>
      </c>
      <c r="B634" s="1" t="s">
        <v>56</v>
      </c>
      <c r="C634" s="1" t="s">
        <v>57</v>
      </c>
      <c r="D634" s="1" t="s">
        <v>18</v>
      </c>
      <c r="E634" s="1" t="s">
        <v>422</v>
      </c>
      <c r="F634" s="1" t="s">
        <v>1260</v>
      </c>
      <c r="G634" s="1">
        <v>70</v>
      </c>
      <c r="H634" s="1" t="s">
        <v>60</v>
      </c>
      <c r="I634" s="1">
        <v>57100</v>
      </c>
      <c r="K634" s="1" t="s">
        <v>6</v>
      </c>
      <c r="L634" s="2">
        <v>43644</v>
      </c>
      <c r="M634" s="3">
        <v>43644</v>
      </c>
      <c r="N634" s="1">
        <v>9.07899</v>
      </c>
      <c r="O634" s="1">
        <f t="shared" si="18"/>
        <v>90789.9</v>
      </c>
      <c r="P634" s="1">
        <v>2</v>
      </c>
      <c r="Q634" s="1">
        <f t="shared" si="19"/>
        <v>181579.8</v>
      </c>
      <c r="R634" s="1" t="s">
        <v>422</v>
      </c>
      <c r="AF634" s="3">
        <v>44101</v>
      </c>
      <c r="AG634" s="3">
        <v>45196</v>
      </c>
    </row>
    <row r="635" spans="1:33">
      <c r="A635">
        <v>634</v>
      </c>
      <c r="B635" s="1" t="s">
        <v>249</v>
      </c>
      <c r="C635" s="1" t="s">
        <v>57</v>
      </c>
      <c r="D635" s="1" t="s">
        <v>18</v>
      </c>
      <c r="E635" s="1" t="s">
        <v>121</v>
      </c>
      <c r="F635" s="1" t="s">
        <v>1261</v>
      </c>
      <c r="G635" s="1">
        <v>40</v>
      </c>
      <c r="H635" s="1" t="s">
        <v>60</v>
      </c>
      <c r="I635" s="1">
        <v>17500</v>
      </c>
      <c r="K635" s="1" t="s">
        <v>6</v>
      </c>
      <c r="L635" s="2">
        <v>43644</v>
      </c>
      <c r="M635" s="3">
        <v>43644</v>
      </c>
      <c r="N635" s="1">
        <v>2.72434</v>
      </c>
      <c r="O635" s="1">
        <f t="shared" si="18"/>
        <v>27243.4</v>
      </c>
      <c r="P635" s="1">
        <v>2</v>
      </c>
      <c r="Q635" s="1">
        <f t="shared" si="19"/>
        <v>54486.8</v>
      </c>
      <c r="R635" s="1" t="s">
        <v>121</v>
      </c>
      <c r="AF635" s="3">
        <v>44101</v>
      </c>
      <c r="AG635" s="3">
        <v>44831</v>
      </c>
    </row>
    <row r="636" spans="1:18">
      <c r="A636">
        <v>635</v>
      </c>
      <c r="B636" s="1" t="s">
        <v>61</v>
      </c>
      <c r="C636" s="1" t="s">
        <v>57</v>
      </c>
      <c r="D636" s="1" t="s">
        <v>16</v>
      </c>
      <c r="E636" s="1" t="s">
        <v>1262</v>
      </c>
      <c r="F636" s="1" t="s">
        <v>1263</v>
      </c>
      <c r="G636" s="1">
        <v>50</v>
      </c>
      <c r="H636" s="1" t="s">
        <v>60</v>
      </c>
      <c r="I636" s="1">
        <v>300</v>
      </c>
      <c r="K636" s="1" t="s">
        <v>6</v>
      </c>
      <c r="L636" s="2">
        <v>43643</v>
      </c>
      <c r="M636" s="3">
        <v>43643</v>
      </c>
      <c r="N636" s="1">
        <v>1.097267</v>
      </c>
      <c r="O636" s="1">
        <f t="shared" si="18"/>
        <v>10972.67</v>
      </c>
      <c r="P636" s="1">
        <v>1.2</v>
      </c>
      <c r="Q636" s="1">
        <f t="shared" si="19"/>
        <v>13167.204</v>
      </c>
      <c r="R636" s="1" t="s">
        <v>919</v>
      </c>
    </row>
    <row r="637" spans="1:33">
      <c r="A637">
        <v>636</v>
      </c>
      <c r="B637" s="1" t="s">
        <v>61</v>
      </c>
      <c r="C637" s="1" t="s">
        <v>57</v>
      </c>
      <c r="D637" s="1" t="s">
        <v>16</v>
      </c>
      <c r="E637" s="1" t="s">
        <v>1264</v>
      </c>
      <c r="F637" s="1" t="s">
        <v>1265</v>
      </c>
      <c r="G637" s="1" t="s">
        <v>918</v>
      </c>
      <c r="H637" s="1" t="s">
        <v>60</v>
      </c>
      <c r="I637" s="1">
        <v>135</v>
      </c>
      <c r="K637" s="1" t="s">
        <v>6</v>
      </c>
      <c r="L637" s="2">
        <v>43643</v>
      </c>
      <c r="M637" s="3">
        <v>43643</v>
      </c>
      <c r="N637" s="1">
        <v>0.352441</v>
      </c>
      <c r="O637" s="1">
        <f t="shared" si="18"/>
        <v>3524.41</v>
      </c>
      <c r="P637" s="1">
        <v>1.2</v>
      </c>
      <c r="Q637" s="1">
        <f t="shared" si="19"/>
        <v>4229.292</v>
      </c>
      <c r="R637" s="1" t="s">
        <v>1266</v>
      </c>
      <c r="AF637" s="3">
        <v>44192</v>
      </c>
      <c r="AG637" s="3">
        <v>44921</v>
      </c>
    </row>
    <row r="638" spans="1:18">
      <c r="A638">
        <v>637</v>
      </c>
      <c r="B638" s="1" t="s">
        <v>61</v>
      </c>
      <c r="C638" s="1" t="s">
        <v>57</v>
      </c>
      <c r="D638" s="1" t="s">
        <v>16</v>
      </c>
      <c r="E638" s="1" t="s">
        <v>1267</v>
      </c>
      <c r="F638" s="1" t="s">
        <v>936</v>
      </c>
      <c r="G638" s="1">
        <v>50</v>
      </c>
      <c r="H638" s="1" t="s">
        <v>60</v>
      </c>
      <c r="I638" s="1">
        <v>95</v>
      </c>
      <c r="K638" s="1" t="s">
        <v>6</v>
      </c>
      <c r="L638" s="2">
        <v>43643</v>
      </c>
      <c r="M638" s="3">
        <v>43643</v>
      </c>
      <c r="N638" s="1">
        <v>0.34865</v>
      </c>
      <c r="O638" s="1">
        <f t="shared" si="18"/>
        <v>3486.5</v>
      </c>
      <c r="P638" s="1">
        <v>1.2</v>
      </c>
      <c r="Q638" s="1">
        <f t="shared" si="19"/>
        <v>4183.8</v>
      </c>
      <c r="R638" s="1" t="s">
        <v>1268</v>
      </c>
    </row>
    <row r="639" spans="1:18">
      <c r="A639">
        <v>638</v>
      </c>
      <c r="B639" s="1" t="s">
        <v>61</v>
      </c>
      <c r="C639" s="1" t="s">
        <v>57</v>
      </c>
      <c r="D639" s="1" t="s">
        <v>16</v>
      </c>
      <c r="E639" s="1" t="s">
        <v>1269</v>
      </c>
      <c r="F639" s="1" t="s">
        <v>747</v>
      </c>
      <c r="G639" s="1">
        <v>50</v>
      </c>
      <c r="H639" s="1" t="s">
        <v>60</v>
      </c>
      <c r="I639" s="1">
        <v>46</v>
      </c>
      <c r="K639" s="1" t="s">
        <v>6</v>
      </c>
      <c r="L639" s="2">
        <v>43643</v>
      </c>
      <c r="M639" s="3">
        <v>43643</v>
      </c>
      <c r="N639" s="1">
        <v>0.167107</v>
      </c>
      <c r="O639" s="1">
        <f t="shared" si="18"/>
        <v>1671.07</v>
      </c>
      <c r="P639" s="1">
        <v>1.2</v>
      </c>
      <c r="Q639" s="1">
        <f t="shared" si="19"/>
        <v>2005.284</v>
      </c>
      <c r="R639" s="1" t="s">
        <v>1270</v>
      </c>
    </row>
    <row r="640" spans="1:18">
      <c r="A640">
        <v>639</v>
      </c>
      <c r="B640" s="1" t="s">
        <v>56</v>
      </c>
      <c r="C640" s="1" t="s">
        <v>57</v>
      </c>
      <c r="D640" s="1" t="s">
        <v>16</v>
      </c>
      <c r="E640" s="1" t="s">
        <v>1271</v>
      </c>
      <c r="F640" s="1" t="s">
        <v>1272</v>
      </c>
      <c r="G640" s="1">
        <v>70</v>
      </c>
      <c r="H640" s="1" t="s">
        <v>60</v>
      </c>
      <c r="I640" s="1">
        <v>56</v>
      </c>
      <c r="K640" s="1" t="s">
        <v>6</v>
      </c>
      <c r="L640" s="2">
        <v>43643</v>
      </c>
      <c r="M640" s="3">
        <v>43643</v>
      </c>
      <c r="N640" s="1">
        <v>0.055263</v>
      </c>
      <c r="O640" s="1">
        <f t="shared" si="18"/>
        <v>552.63</v>
      </c>
      <c r="P640" s="1">
        <v>2</v>
      </c>
      <c r="Q640" s="1">
        <f t="shared" si="19"/>
        <v>1105.26</v>
      </c>
      <c r="R640" s="1" t="s">
        <v>1271</v>
      </c>
    </row>
    <row r="641" spans="1:18">
      <c r="A641">
        <v>640</v>
      </c>
      <c r="B641" s="1" t="s">
        <v>56</v>
      </c>
      <c r="C641" s="1" t="s">
        <v>57</v>
      </c>
      <c r="D641" s="1" t="s">
        <v>16</v>
      </c>
      <c r="E641" s="1" t="s">
        <v>1273</v>
      </c>
      <c r="F641" s="1" t="s">
        <v>1274</v>
      </c>
      <c r="G641" s="1" t="s">
        <v>1275</v>
      </c>
      <c r="H641" s="1" t="s">
        <v>60</v>
      </c>
      <c r="I641" s="1">
        <v>500</v>
      </c>
      <c r="K641" s="1" t="s">
        <v>6</v>
      </c>
      <c r="L641" s="2">
        <v>43643</v>
      </c>
      <c r="M641" s="3">
        <v>43643</v>
      </c>
      <c r="N641" s="1">
        <v>0.541661</v>
      </c>
      <c r="O641" s="1">
        <f t="shared" si="18"/>
        <v>5416.61</v>
      </c>
      <c r="P641" s="1">
        <v>2</v>
      </c>
      <c r="Q641" s="1">
        <f t="shared" si="19"/>
        <v>10833.22</v>
      </c>
      <c r="R641" s="1" t="s">
        <v>1273</v>
      </c>
    </row>
    <row r="642" spans="1:18">
      <c r="A642">
        <v>641</v>
      </c>
      <c r="B642" s="1" t="s">
        <v>61</v>
      </c>
      <c r="C642" s="1" t="s">
        <v>57</v>
      </c>
      <c r="D642" s="1" t="s">
        <v>16</v>
      </c>
      <c r="E642" s="1" t="s">
        <v>1276</v>
      </c>
      <c r="F642" s="1" t="s">
        <v>1277</v>
      </c>
      <c r="G642" s="1">
        <v>50</v>
      </c>
      <c r="H642" s="1" t="s">
        <v>60</v>
      </c>
      <c r="I642" s="1">
        <v>180</v>
      </c>
      <c r="K642" s="1" t="s">
        <v>6</v>
      </c>
      <c r="L642" s="2">
        <v>43643</v>
      </c>
      <c r="M642" s="3">
        <v>43643</v>
      </c>
      <c r="N642" s="1">
        <v>0.666596</v>
      </c>
      <c r="O642" s="1">
        <f t="shared" si="18"/>
        <v>6665.96</v>
      </c>
      <c r="P642" s="1">
        <v>1.2</v>
      </c>
      <c r="Q642" s="1">
        <f t="shared" si="19"/>
        <v>7999.152</v>
      </c>
      <c r="R642" s="1" t="s">
        <v>1278</v>
      </c>
    </row>
    <row r="643" spans="1:18">
      <c r="A643">
        <v>642</v>
      </c>
      <c r="B643" s="1" t="s">
        <v>61</v>
      </c>
      <c r="C643" s="1" t="s">
        <v>57</v>
      </c>
      <c r="D643" s="1" t="s">
        <v>16</v>
      </c>
      <c r="E643" s="1" t="s">
        <v>1279</v>
      </c>
      <c r="F643" s="1" t="s">
        <v>1280</v>
      </c>
      <c r="G643" s="1" t="s">
        <v>918</v>
      </c>
      <c r="H643" s="1" t="s">
        <v>60</v>
      </c>
      <c r="I643" s="1">
        <v>450</v>
      </c>
      <c r="K643" s="1" t="s">
        <v>6</v>
      </c>
      <c r="L643" s="2">
        <v>43643</v>
      </c>
      <c r="M643" s="3">
        <v>43643</v>
      </c>
      <c r="N643" s="1">
        <v>1.825558</v>
      </c>
      <c r="O643" s="1">
        <f t="shared" ref="O643:O706" si="20">N643*10000</f>
        <v>18255.58</v>
      </c>
      <c r="P643" s="1">
        <v>1.2</v>
      </c>
      <c r="Q643" s="1">
        <f t="shared" ref="Q643:Q706" si="21">O643*P643</f>
        <v>21906.696</v>
      </c>
      <c r="R643" s="1" t="s">
        <v>1281</v>
      </c>
    </row>
    <row r="644" spans="1:33">
      <c r="A644">
        <v>643</v>
      </c>
      <c r="B644" s="1" t="s">
        <v>61</v>
      </c>
      <c r="C644" s="1" t="s">
        <v>57</v>
      </c>
      <c r="D644" s="1" t="s">
        <v>16</v>
      </c>
      <c r="E644" s="1" t="s">
        <v>1282</v>
      </c>
      <c r="F644" s="1" t="s">
        <v>1283</v>
      </c>
      <c r="G644" s="1">
        <v>50</v>
      </c>
      <c r="H644" s="1" t="s">
        <v>60</v>
      </c>
      <c r="I644" s="1">
        <v>90</v>
      </c>
      <c r="K644" s="1" t="s">
        <v>6</v>
      </c>
      <c r="L644" s="2">
        <v>43643</v>
      </c>
      <c r="M644" s="3">
        <v>43643</v>
      </c>
      <c r="N644" s="1">
        <v>0.330353</v>
      </c>
      <c r="O644" s="1">
        <f t="shared" si="20"/>
        <v>3303.53</v>
      </c>
      <c r="P644" s="1">
        <v>1.2</v>
      </c>
      <c r="Q644" s="1">
        <f t="shared" si="21"/>
        <v>3964.236</v>
      </c>
      <c r="R644" s="1" t="s">
        <v>1284</v>
      </c>
      <c r="AF644" s="3">
        <v>44192</v>
      </c>
      <c r="AG644" s="3">
        <v>44921</v>
      </c>
    </row>
    <row r="645" spans="1:33">
      <c r="A645">
        <v>644</v>
      </c>
      <c r="B645" s="1" t="s">
        <v>61</v>
      </c>
      <c r="C645" s="1" t="s">
        <v>57</v>
      </c>
      <c r="D645" s="1" t="s">
        <v>16</v>
      </c>
      <c r="E645" s="1" t="s">
        <v>1285</v>
      </c>
      <c r="F645" s="1" t="s">
        <v>1286</v>
      </c>
      <c r="G645" s="1" t="s">
        <v>1287</v>
      </c>
      <c r="H645" s="1" t="s">
        <v>60</v>
      </c>
      <c r="I645" s="1">
        <v>112</v>
      </c>
      <c r="K645" s="1" t="s">
        <v>6</v>
      </c>
      <c r="L645" s="2">
        <v>43643</v>
      </c>
      <c r="M645" s="3">
        <v>43643</v>
      </c>
      <c r="N645" s="1">
        <v>0.764565</v>
      </c>
      <c r="O645" s="1">
        <f t="shared" si="20"/>
        <v>7645.65</v>
      </c>
      <c r="P645" s="1">
        <v>1.2</v>
      </c>
      <c r="Q645" s="1">
        <f t="shared" si="21"/>
        <v>9174.78</v>
      </c>
      <c r="R645" s="1" t="s">
        <v>1288</v>
      </c>
      <c r="AF645" s="3">
        <v>44192</v>
      </c>
      <c r="AG645" s="3">
        <v>44921</v>
      </c>
    </row>
    <row r="646" spans="1:33">
      <c r="A646">
        <v>645</v>
      </c>
      <c r="B646" s="1" t="s">
        <v>61</v>
      </c>
      <c r="C646" s="1" t="s">
        <v>57</v>
      </c>
      <c r="D646" s="1" t="s">
        <v>16</v>
      </c>
      <c r="E646" s="1" t="s">
        <v>1289</v>
      </c>
      <c r="F646" s="1" t="s">
        <v>1290</v>
      </c>
      <c r="G646" s="1">
        <v>50</v>
      </c>
      <c r="H646" s="1" t="s">
        <v>60</v>
      </c>
      <c r="I646" s="1">
        <v>80</v>
      </c>
      <c r="K646" s="1" t="s">
        <v>6</v>
      </c>
      <c r="L646" s="2">
        <v>43643</v>
      </c>
      <c r="M646" s="3">
        <v>43643</v>
      </c>
      <c r="N646" s="1">
        <v>0.182418</v>
      </c>
      <c r="O646" s="1">
        <f t="shared" si="20"/>
        <v>1824.18</v>
      </c>
      <c r="P646" s="1">
        <v>1.2</v>
      </c>
      <c r="Q646" s="1">
        <f t="shared" si="21"/>
        <v>2189.016</v>
      </c>
      <c r="R646" s="1" t="s">
        <v>1291</v>
      </c>
      <c r="AF646" s="3">
        <v>44192</v>
      </c>
      <c r="AG646" s="3">
        <v>44921</v>
      </c>
    </row>
    <row r="647" spans="1:33">
      <c r="A647">
        <v>646</v>
      </c>
      <c r="B647" s="1" t="s">
        <v>525</v>
      </c>
      <c r="C647" s="1" t="s">
        <v>57</v>
      </c>
      <c r="D647" s="1" t="s">
        <v>14</v>
      </c>
      <c r="E647" s="1" t="s">
        <v>1292</v>
      </c>
      <c r="F647" s="1" t="s">
        <v>1293</v>
      </c>
      <c r="H647" s="1" t="s">
        <v>125</v>
      </c>
      <c r="I647" s="1">
        <v>0</v>
      </c>
      <c r="K647" s="1" t="s">
        <v>6</v>
      </c>
      <c r="L647" s="2">
        <v>43643</v>
      </c>
      <c r="M647" s="3">
        <v>43643</v>
      </c>
      <c r="N647" s="1">
        <v>0.1452</v>
      </c>
      <c r="O647" s="1">
        <f t="shared" si="20"/>
        <v>1452</v>
      </c>
      <c r="P647" s="1">
        <v>2.8</v>
      </c>
      <c r="Q647" s="1">
        <f t="shared" si="21"/>
        <v>4065.6</v>
      </c>
      <c r="R647" s="1" t="s">
        <v>845</v>
      </c>
      <c r="AF647" s="3">
        <v>44099</v>
      </c>
      <c r="AG647" s="3">
        <v>44828</v>
      </c>
    </row>
    <row r="648" spans="1:18">
      <c r="A648">
        <v>647</v>
      </c>
      <c r="B648" s="1" t="s">
        <v>61</v>
      </c>
      <c r="C648" s="1" t="s">
        <v>57</v>
      </c>
      <c r="D648" s="1" t="s">
        <v>16</v>
      </c>
      <c r="E648" s="1" t="s">
        <v>1294</v>
      </c>
      <c r="F648" s="1" t="s">
        <v>156</v>
      </c>
      <c r="G648" s="1" t="s">
        <v>918</v>
      </c>
      <c r="H648" s="1" t="s">
        <v>60</v>
      </c>
      <c r="I648" s="1">
        <v>430</v>
      </c>
      <c r="K648" s="1" t="s">
        <v>6</v>
      </c>
      <c r="L648" s="2">
        <v>43643</v>
      </c>
      <c r="M648" s="3">
        <v>43643</v>
      </c>
      <c r="N648" s="1">
        <v>1.008897</v>
      </c>
      <c r="O648" s="1">
        <f t="shared" si="20"/>
        <v>10088.97</v>
      </c>
      <c r="P648" s="1">
        <v>1.2</v>
      </c>
      <c r="Q648" s="1">
        <f t="shared" si="21"/>
        <v>12106.764</v>
      </c>
      <c r="R648" s="1" t="s">
        <v>1295</v>
      </c>
    </row>
    <row r="649" spans="1:18">
      <c r="A649">
        <v>648</v>
      </c>
      <c r="B649" s="1" t="s">
        <v>61</v>
      </c>
      <c r="C649" s="1" t="s">
        <v>57</v>
      </c>
      <c r="D649" s="1" t="s">
        <v>16</v>
      </c>
      <c r="E649" s="1" t="s">
        <v>1296</v>
      </c>
      <c r="F649" s="1" t="s">
        <v>1283</v>
      </c>
      <c r="G649" s="1">
        <v>50</v>
      </c>
      <c r="H649" s="1" t="s">
        <v>60</v>
      </c>
      <c r="I649" s="1">
        <v>175</v>
      </c>
      <c r="K649" s="1" t="s">
        <v>6</v>
      </c>
      <c r="L649" s="2">
        <v>43643</v>
      </c>
      <c r="M649" s="3">
        <v>43643</v>
      </c>
      <c r="N649" s="1">
        <v>0.64715</v>
      </c>
      <c r="O649" s="1">
        <f t="shared" si="20"/>
        <v>6471.5</v>
      </c>
      <c r="P649" s="1">
        <v>1.2</v>
      </c>
      <c r="Q649" s="1">
        <f t="shared" si="21"/>
        <v>7765.8</v>
      </c>
      <c r="R649" s="1" t="s">
        <v>1119</v>
      </c>
    </row>
    <row r="650" spans="1:18">
      <c r="A650">
        <v>649</v>
      </c>
      <c r="B650" s="1" t="s">
        <v>200</v>
      </c>
      <c r="C650" s="1" t="s">
        <v>57</v>
      </c>
      <c r="D650" s="1" t="s">
        <v>17</v>
      </c>
      <c r="E650" s="1" t="s">
        <v>1297</v>
      </c>
      <c r="F650" s="1" t="s">
        <v>1298</v>
      </c>
      <c r="G650" s="1">
        <v>40</v>
      </c>
      <c r="H650" s="1" t="s">
        <v>60</v>
      </c>
      <c r="I650" s="1">
        <v>285</v>
      </c>
      <c r="K650" s="1" t="s">
        <v>6</v>
      </c>
      <c r="L650" s="2">
        <v>43642</v>
      </c>
      <c r="M650" s="3">
        <v>43642</v>
      </c>
      <c r="N650" s="1">
        <v>0.273043</v>
      </c>
      <c r="O650" s="1">
        <f t="shared" si="20"/>
        <v>2730.43</v>
      </c>
      <c r="P650" s="1">
        <v>2</v>
      </c>
      <c r="Q650" s="1">
        <f t="shared" si="21"/>
        <v>5460.86</v>
      </c>
      <c r="R650" s="1" t="s">
        <v>1299</v>
      </c>
    </row>
    <row r="651" spans="1:18">
      <c r="A651">
        <v>650</v>
      </c>
      <c r="B651" s="1" t="s">
        <v>61</v>
      </c>
      <c r="C651" s="1" t="s">
        <v>57</v>
      </c>
      <c r="D651" s="1" t="s">
        <v>17</v>
      </c>
      <c r="E651" s="1" t="s">
        <v>1300</v>
      </c>
      <c r="F651" s="1" t="s">
        <v>1301</v>
      </c>
      <c r="G651" s="1">
        <v>50</v>
      </c>
      <c r="H651" s="1" t="s">
        <v>60</v>
      </c>
      <c r="I651" s="1">
        <v>219</v>
      </c>
      <c r="K651" s="1" t="s">
        <v>6</v>
      </c>
      <c r="L651" s="2">
        <v>43642</v>
      </c>
      <c r="M651" s="3">
        <v>43642</v>
      </c>
      <c r="N651" s="1">
        <v>0.3394</v>
      </c>
      <c r="O651" s="1">
        <f t="shared" si="20"/>
        <v>3394</v>
      </c>
      <c r="P651" s="1">
        <v>1.2</v>
      </c>
      <c r="Q651" s="1">
        <f t="shared" si="21"/>
        <v>4072.8</v>
      </c>
      <c r="R651" s="1" t="s">
        <v>1302</v>
      </c>
    </row>
    <row r="652" spans="1:33">
      <c r="A652">
        <v>651</v>
      </c>
      <c r="B652" s="1" t="s">
        <v>56</v>
      </c>
      <c r="C652" s="1" t="s">
        <v>57</v>
      </c>
      <c r="D652" s="1" t="s">
        <v>17</v>
      </c>
      <c r="E652" s="1" t="s">
        <v>1303</v>
      </c>
      <c r="F652" s="1" t="s">
        <v>1304</v>
      </c>
      <c r="G652" s="1">
        <v>70</v>
      </c>
      <c r="H652" s="1" t="s">
        <v>60</v>
      </c>
      <c r="I652" s="1">
        <v>88400</v>
      </c>
      <c r="K652" s="1" t="s">
        <v>6</v>
      </c>
      <c r="L652" s="2">
        <v>43640</v>
      </c>
      <c r="M652" s="3">
        <v>43640</v>
      </c>
      <c r="N652" s="1">
        <v>6.337565</v>
      </c>
      <c r="O652" s="1">
        <f t="shared" si="20"/>
        <v>63375.65</v>
      </c>
      <c r="P652" s="1">
        <v>2</v>
      </c>
      <c r="Q652" s="1">
        <f t="shared" si="21"/>
        <v>126751.3</v>
      </c>
      <c r="R652" s="1" t="s">
        <v>1305</v>
      </c>
      <c r="AF652" s="3">
        <v>44067</v>
      </c>
      <c r="AG652" s="3">
        <v>45161</v>
      </c>
    </row>
    <row r="653" spans="1:33">
      <c r="A653">
        <v>652</v>
      </c>
      <c r="B653" s="1" t="s">
        <v>56</v>
      </c>
      <c r="C653" s="1" t="s">
        <v>57</v>
      </c>
      <c r="D653" s="1" t="s">
        <v>17</v>
      </c>
      <c r="E653" s="1" t="s">
        <v>1303</v>
      </c>
      <c r="F653" s="1" t="s">
        <v>1306</v>
      </c>
      <c r="G653" s="1">
        <v>70</v>
      </c>
      <c r="H653" s="1" t="s">
        <v>60</v>
      </c>
      <c r="I653" s="1">
        <v>96000</v>
      </c>
      <c r="K653" s="1" t="s">
        <v>6</v>
      </c>
      <c r="L653" s="2">
        <v>43640</v>
      </c>
      <c r="M653" s="3">
        <v>43640</v>
      </c>
      <c r="N653" s="1">
        <v>6.887278</v>
      </c>
      <c r="O653" s="1">
        <f t="shared" si="20"/>
        <v>68872.78</v>
      </c>
      <c r="P653" s="1">
        <v>2</v>
      </c>
      <c r="Q653" s="1">
        <f t="shared" si="21"/>
        <v>137745.56</v>
      </c>
      <c r="R653" s="1" t="s">
        <v>1305</v>
      </c>
      <c r="AF653" s="3">
        <v>44067</v>
      </c>
      <c r="AG653" s="3">
        <v>45161</v>
      </c>
    </row>
    <row r="654" spans="1:33">
      <c r="A654">
        <v>653</v>
      </c>
      <c r="B654" s="1" t="s">
        <v>56</v>
      </c>
      <c r="C654" s="1" t="s">
        <v>57</v>
      </c>
      <c r="D654" s="1" t="s">
        <v>22</v>
      </c>
      <c r="E654" s="1" t="s">
        <v>1307</v>
      </c>
      <c r="F654" s="1" t="s">
        <v>1308</v>
      </c>
      <c r="G654" s="1">
        <v>70</v>
      </c>
      <c r="H654" s="1" t="s">
        <v>64</v>
      </c>
      <c r="I654" s="1">
        <v>13410</v>
      </c>
      <c r="K654" s="1" t="s">
        <v>6</v>
      </c>
      <c r="L654" s="2">
        <v>43640</v>
      </c>
      <c r="M654" s="3">
        <v>43640</v>
      </c>
      <c r="N654" s="1">
        <v>2.170266</v>
      </c>
      <c r="O654" s="1">
        <f t="shared" si="20"/>
        <v>21702.66</v>
      </c>
      <c r="P654" s="1">
        <v>2</v>
      </c>
      <c r="Q654" s="1">
        <f t="shared" si="21"/>
        <v>43405.32</v>
      </c>
      <c r="R654" s="1" t="s">
        <v>1309</v>
      </c>
      <c r="AF654" s="3">
        <v>44005</v>
      </c>
      <c r="AG654" s="3">
        <v>44735</v>
      </c>
    </row>
    <row r="655" spans="1:33">
      <c r="A655">
        <v>654</v>
      </c>
      <c r="B655" s="1" t="s">
        <v>56</v>
      </c>
      <c r="C655" s="1" t="s">
        <v>57</v>
      </c>
      <c r="D655" s="1" t="s">
        <v>22</v>
      </c>
      <c r="E655" s="1" t="s">
        <v>1310</v>
      </c>
      <c r="F655" s="1" t="s">
        <v>1308</v>
      </c>
      <c r="G655" s="1">
        <v>70</v>
      </c>
      <c r="H655" s="1" t="s">
        <v>64</v>
      </c>
      <c r="I655" s="1">
        <v>16990</v>
      </c>
      <c r="K655" s="1" t="s">
        <v>6</v>
      </c>
      <c r="L655" s="2">
        <v>43640</v>
      </c>
      <c r="M655" s="3">
        <v>43640</v>
      </c>
      <c r="N655" s="1">
        <v>2.749609</v>
      </c>
      <c r="O655" s="1">
        <f t="shared" si="20"/>
        <v>27496.09</v>
      </c>
      <c r="P655" s="1">
        <v>2</v>
      </c>
      <c r="Q655" s="1">
        <f t="shared" si="21"/>
        <v>54992.18</v>
      </c>
      <c r="R655" s="1" t="s">
        <v>1309</v>
      </c>
      <c r="AF655" s="3">
        <v>44005</v>
      </c>
      <c r="AG655" s="3">
        <v>44735</v>
      </c>
    </row>
    <row r="656" spans="1:33">
      <c r="A656">
        <v>655</v>
      </c>
      <c r="B656" s="1" t="s">
        <v>56</v>
      </c>
      <c r="C656" s="1" t="s">
        <v>57</v>
      </c>
      <c r="D656" s="1" t="s">
        <v>17</v>
      </c>
      <c r="E656" s="1" t="s">
        <v>1311</v>
      </c>
      <c r="F656" s="1" t="s">
        <v>1312</v>
      </c>
      <c r="G656" s="1">
        <v>70</v>
      </c>
      <c r="H656" s="1" t="s">
        <v>60</v>
      </c>
      <c r="I656" s="1">
        <v>2688</v>
      </c>
      <c r="K656" s="1" t="s">
        <v>6</v>
      </c>
      <c r="L656" s="2">
        <v>43640</v>
      </c>
      <c r="M656" s="3">
        <v>43640</v>
      </c>
      <c r="N656" s="1">
        <v>0.419045</v>
      </c>
      <c r="O656" s="1">
        <f t="shared" si="20"/>
        <v>4190.45</v>
      </c>
      <c r="P656" s="1">
        <v>2</v>
      </c>
      <c r="Q656" s="1">
        <f t="shared" si="21"/>
        <v>8380.9</v>
      </c>
      <c r="R656" s="1" t="s">
        <v>1313</v>
      </c>
      <c r="AF656" s="3">
        <v>44067</v>
      </c>
      <c r="AG656" s="3">
        <v>45161</v>
      </c>
    </row>
    <row r="657" spans="1:33">
      <c r="A657">
        <v>656</v>
      </c>
      <c r="B657" s="1" t="s">
        <v>56</v>
      </c>
      <c r="C657" s="1" t="s">
        <v>57</v>
      </c>
      <c r="D657" s="1" t="s">
        <v>17</v>
      </c>
      <c r="E657" s="1" t="s">
        <v>1314</v>
      </c>
      <c r="F657" s="1" t="s">
        <v>1315</v>
      </c>
      <c r="G657" s="1">
        <v>70</v>
      </c>
      <c r="H657" s="1" t="s">
        <v>99</v>
      </c>
      <c r="I657" s="1">
        <v>7650</v>
      </c>
      <c r="K657" s="1" t="s">
        <v>6</v>
      </c>
      <c r="L657" s="2">
        <v>43634</v>
      </c>
      <c r="M657" s="3">
        <v>43634</v>
      </c>
      <c r="N657" s="1">
        <v>4</v>
      </c>
      <c r="O657" s="1">
        <f t="shared" si="20"/>
        <v>40000</v>
      </c>
      <c r="P657" s="1">
        <v>1.8</v>
      </c>
      <c r="Q657" s="1">
        <f t="shared" si="21"/>
        <v>72000</v>
      </c>
      <c r="R657" s="1" t="s">
        <v>1316</v>
      </c>
      <c r="AF657" s="3">
        <v>44061</v>
      </c>
      <c r="AG657" s="3">
        <v>45155</v>
      </c>
    </row>
    <row r="658" spans="1:33">
      <c r="A658">
        <v>657</v>
      </c>
      <c r="B658" s="1" t="s">
        <v>92</v>
      </c>
      <c r="C658" s="1" t="s">
        <v>57</v>
      </c>
      <c r="D658" s="1" t="s">
        <v>19</v>
      </c>
      <c r="E658" s="1" t="s">
        <v>1317</v>
      </c>
      <c r="F658" s="1" t="s">
        <v>1318</v>
      </c>
      <c r="H658" s="1" t="s">
        <v>125</v>
      </c>
      <c r="K658" s="1" t="s">
        <v>6</v>
      </c>
      <c r="L658" s="2">
        <v>43626</v>
      </c>
      <c r="M658" s="3">
        <v>43626</v>
      </c>
      <c r="N658" s="1">
        <v>2.3722</v>
      </c>
      <c r="O658" s="1">
        <f t="shared" si="20"/>
        <v>23722</v>
      </c>
      <c r="P658" s="1">
        <v>0.8</v>
      </c>
      <c r="Q658" s="1">
        <f t="shared" si="21"/>
        <v>18977.6</v>
      </c>
      <c r="R658" s="1" t="s">
        <v>549</v>
      </c>
      <c r="AF658" s="3">
        <v>44051</v>
      </c>
      <c r="AG658" s="3">
        <v>44780</v>
      </c>
    </row>
    <row r="659" spans="1:33">
      <c r="A659">
        <v>658</v>
      </c>
      <c r="B659" s="1" t="s">
        <v>61</v>
      </c>
      <c r="C659" s="1" t="s">
        <v>57</v>
      </c>
      <c r="D659" s="1" t="s">
        <v>15</v>
      </c>
      <c r="E659" s="1" t="s">
        <v>1319</v>
      </c>
      <c r="F659" s="1" t="s">
        <v>1320</v>
      </c>
      <c r="G659" s="1">
        <v>50</v>
      </c>
      <c r="H659" s="1" t="s">
        <v>64</v>
      </c>
      <c r="I659" s="1">
        <v>2145</v>
      </c>
      <c r="K659" s="1" t="s">
        <v>6</v>
      </c>
      <c r="L659" s="2">
        <v>43625</v>
      </c>
      <c r="M659" s="3">
        <v>43625</v>
      </c>
      <c r="N659" s="1">
        <v>2.030095</v>
      </c>
      <c r="O659" s="1">
        <f t="shared" si="20"/>
        <v>20300.95</v>
      </c>
      <c r="P659" s="1">
        <v>2.5</v>
      </c>
      <c r="Q659" s="1">
        <f t="shared" si="21"/>
        <v>50752.375</v>
      </c>
      <c r="R659" s="1" t="s">
        <v>1319</v>
      </c>
      <c r="AF659" s="3">
        <v>44013</v>
      </c>
      <c r="AG659" s="3">
        <v>45107</v>
      </c>
    </row>
    <row r="660" spans="1:33">
      <c r="A660">
        <v>659</v>
      </c>
      <c r="B660" s="1" t="s">
        <v>56</v>
      </c>
      <c r="C660" s="1" t="s">
        <v>57</v>
      </c>
      <c r="D660" s="1" t="s">
        <v>14</v>
      </c>
      <c r="E660" s="1" t="s">
        <v>1321</v>
      </c>
      <c r="F660" s="1" t="s">
        <v>1322</v>
      </c>
      <c r="G660" s="1">
        <v>70</v>
      </c>
      <c r="H660" s="1" t="s">
        <v>60</v>
      </c>
      <c r="I660" s="1">
        <v>1279</v>
      </c>
      <c r="K660" s="1" t="s">
        <v>6</v>
      </c>
      <c r="L660" s="2">
        <v>43622</v>
      </c>
      <c r="M660" s="3">
        <v>43622</v>
      </c>
      <c r="N660" s="1">
        <v>0.2755</v>
      </c>
      <c r="O660" s="1">
        <f t="shared" si="20"/>
        <v>2755</v>
      </c>
      <c r="P660" s="1">
        <v>2.8</v>
      </c>
      <c r="Q660" s="1">
        <f t="shared" si="21"/>
        <v>7714</v>
      </c>
      <c r="R660" s="1" t="s">
        <v>1323</v>
      </c>
      <c r="AF660" s="3">
        <v>44047</v>
      </c>
      <c r="AG660" s="3">
        <v>45141</v>
      </c>
    </row>
    <row r="661" spans="1:33">
      <c r="A661">
        <v>660</v>
      </c>
      <c r="B661" s="1" t="s">
        <v>56</v>
      </c>
      <c r="C661" s="1" t="s">
        <v>57</v>
      </c>
      <c r="D661" s="1" t="s">
        <v>14</v>
      </c>
      <c r="E661" s="1" t="s">
        <v>1324</v>
      </c>
      <c r="F661" s="1" t="s">
        <v>115</v>
      </c>
      <c r="G661" s="1">
        <v>70</v>
      </c>
      <c r="H661" s="1" t="s">
        <v>60</v>
      </c>
      <c r="I661" s="1">
        <v>257</v>
      </c>
      <c r="K661" s="1" t="s">
        <v>6</v>
      </c>
      <c r="L661" s="2">
        <v>43622</v>
      </c>
      <c r="M661" s="3">
        <v>43622</v>
      </c>
      <c r="N661" s="1">
        <v>0.0581</v>
      </c>
      <c r="O661" s="1">
        <f t="shared" si="20"/>
        <v>581</v>
      </c>
      <c r="P661" s="1">
        <v>2</v>
      </c>
      <c r="Q661" s="1">
        <f t="shared" si="21"/>
        <v>1162</v>
      </c>
      <c r="R661" s="1" t="s">
        <v>1325</v>
      </c>
      <c r="AF661" s="3">
        <v>44047</v>
      </c>
      <c r="AG661" s="3">
        <v>45141</v>
      </c>
    </row>
    <row r="662" spans="1:33">
      <c r="A662">
        <v>661</v>
      </c>
      <c r="B662" s="1" t="s">
        <v>56</v>
      </c>
      <c r="C662" s="1" t="s">
        <v>57</v>
      </c>
      <c r="D662" s="1" t="s">
        <v>14</v>
      </c>
      <c r="E662" s="1" t="s">
        <v>1324</v>
      </c>
      <c r="F662" s="1" t="s">
        <v>115</v>
      </c>
      <c r="G662" s="1">
        <v>70</v>
      </c>
      <c r="H662" s="1" t="s">
        <v>60</v>
      </c>
      <c r="I662" s="1">
        <v>6313</v>
      </c>
      <c r="K662" s="1" t="s">
        <v>6</v>
      </c>
      <c r="L662" s="2">
        <v>43622</v>
      </c>
      <c r="M662" s="3">
        <v>43622</v>
      </c>
      <c r="N662" s="1">
        <v>1.4377</v>
      </c>
      <c r="O662" s="1">
        <f t="shared" si="20"/>
        <v>14377</v>
      </c>
      <c r="P662" s="1">
        <v>2</v>
      </c>
      <c r="Q662" s="1">
        <f t="shared" si="21"/>
        <v>28754</v>
      </c>
      <c r="R662" s="1" t="s">
        <v>1325</v>
      </c>
      <c r="AF662" s="3">
        <v>44047</v>
      </c>
      <c r="AG662" s="3">
        <v>45141</v>
      </c>
    </row>
    <row r="663" spans="1:33">
      <c r="A663">
        <v>662</v>
      </c>
      <c r="B663" s="1" t="s">
        <v>56</v>
      </c>
      <c r="C663" s="1" t="s">
        <v>57</v>
      </c>
      <c r="D663" s="1" t="s">
        <v>13</v>
      </c>
      <c r="E663" s="1" t="s">
        <v>1326</v>
      </c>
      <c r="F663" s="1" t="s">
        <v>1327</v>
      </c>
      <c r="G663" s="1">
        <v>70</v>
      </c>
      <c r="H663" s="1" t="s">
        <v>60</v>
      </c>
      <c r="I663" s="1">
        <v>120259</v>
      </c>
      <c r="K663" s="1" t="s">
        <v>6</v>
      </c>
      <c r="L663" s="2">
        <v>43615</v>
      </c>
      <c r="M663" s="3">
        <v>43615</v>
      </c>
      <c r="N663" s="1">
        <v>10.671076</v>
      </c>
      <c r="O663" s="1">
        <f t="shared" si="20"/>
        <v>106710.76</v>
      </c>
      <c r="P663" s="1">
        <v>2</v>
      </c>
      <c r="Q663" s="1">
        <f t="shared" si="21"/>
        <v>213421.52</v>
      </c>
      <c r="R663" s="1" t="s">
        <v>1328</v>
      </c>
      <c r="AF663" s="3">
        <v>44011</v>
      </c>
      <c r="AG663" s="3">
        <v>45105</v>
      </c>
    </row>
    <row r="664" spans="1:33">
      <c r="A664">
        <v>663</v>
      </c>
      <c r="B664" s="1" t="s">
        <v>56</v>
      </c>
      <c r="C664" s="1" t="s">
        <v>57</v>
      </c>
      <c r="D664" s="1" t="s">
        <v>13</v>
      </c>
      <c r="E664" s="1" t="s">
        <v>1326</v>
      </c>
      <c r="F664" s="1" t="s">
        <v>1327</v>
      </c>
      <c r="G664" s="1">
        <v>70</v>
      </c>
      <c r="H664" s="1" t="s">
        <v>60</v>
      </c>
      <c r="I664" s="1">
        <v>68532</v>
      </c>
      <c r="K664" s="1" t="s">
        <v>6</v>
      </c>
      <c r="L664" s="2">
        <v>43615</v>
      </c>
      <c r="M664" s="3">
        <v>43615</v>
      </c>
      <c r="N664" s="1">
        <v>6.083804</v>
      </c>
      <c r="O664" s="1">
        <f t="shared" si="20"/>
        <v>60838.04</v>
      </c>
      <c r="P664" s="1">
        <v>2</v>
      </c>
      <c r="Q664" s="1">
        <f t="shared" si="21"/>
        <v>121676.08</v>
      </c>
      <c r="R664" s="1" t="s">
        <v>1328</v>
      </c>
      <c r="AF664" s="3">
        <v>44011</v>
      </c>
      <c r="AG664" s="3">
        <v>45105</v>
      </c>
    </row>
    <row r="665" spans="1:33">
      <c r="A665">
        <v>664</v>
      </c>
      <c r="B665" s="1" t="s">
        <v>56</v>
      </c>
      <c r="C665" s="1" t="s">
        <v>57</v>
      </c>
      <c r="D665" s="1" t="s">
        <v>20</v>
      </c>
      <c r="E665" s="1" t="s">
        <v>1329</v>
      </c>
      <c r="F665" s="1" t="s">
        <v>1330</v>
      </c>
      <c r="G665" s="1">
        <v>70</v>
      </c>
      <c r="H665" s="1" t="s">
        <v>60</v>
      </c>
      <c r="I665" s="1">
        <v>26270</v>
      </c>
      <c r="K665" s="1" t="s">
        <v>6</v>
      </c>
      <c r="L665" s="2">
        <v>43614</v>
      </c>
      <c r="M665" s="3">
        <v>43614</v>
      </c>
      <c r="N665" s="1">
        <v>5.944392</v>
      </c>
      <c r="O665" s="1">
        <f t="shared" si="20"/>
        <v>59443.92</v>
      </c>
      <c r="P665" s="1">
        <v>2</v>
      </c>
      <c r="Q665" s="1">
        <f t="shared" si="21"/>
        <v>118887.84</v>
      </c>
      <c r="R665" s="1" t="s">
        <v>1329</v>
      </c>
      <c r="AF665" s="3">
        <v>43890</v>
      </c>
      <c r="AG665" s="3">
        <v>44985</v>
      </c>
    </row>
    <row r="666" spans="1:33">
      <c r="A666">
        <v>665</v>
      </c>
      <c r="B666" s="1" t="s">
        <v>61</v>
      </c>
      <c r="C666" s="1" t="s">
        <v>57</v>
      </c>
      <c r="D666" s="1" t="s">
        <v>18</v>
      </c>
      <c r="E666" s="1" t="s">
        <v>1331</v>
      </c>
      <c r="F666" s="1" t="s">
        <v>1332</v>
      </c>
      <c r="G666" s="1">
        <v>50</v>
      </c>
      <c r="H666" s="1" t="s">
        <v>60</v>
      </c>
      <c r="I666" s="1">
        <v>805</v>
      </c>
      <c r="K666" s="1" t="s">
        <v>6</v>
      </c>
      <c r="L666" s="2">
        <v>43614</v>
      </c>
      <c r="M666" s="3">
        <v>43614</v>
      </c>
      <c r="N666" s="1">
        <v>1.240469</v>
      </c>
      <c r="O666" s="1">
        <f t="shared" si="20"/>
        <v>12404.69</v>
      </c>
      <c r="P666" s="1">
        <v>1.5</v>
      </c>
      <c r="Q666" s="1">
        <f t="shared" si="21"/>
        <v>18607.035</v>
      </c>
      <c r="R666" s="1" t="s">
        <v>1331</v>
      </c>
      <c r="AF666" s="3">
        <v>44040</v>
      </c>
      <c r="AG666" s="3">
        <v>44770</v>
      </c>
    </row>
    <row r="667" spans="1:33">
      <c r="A667">
        <v>666</v>
      </c>
      <c r="B667" s="1" t="s">
        <v>56</v>
      </c>
      <c r="C667" s="1" t="s">
        <v>57</v>
      </c>
      <c r="D667" s="1" t="s">
        <v>14</v>
      </c>
      <c r="E667" s="1" t="s">
        <v>1321</v>
      </c>
      <c r="F667" s="1" t="s">
        <v>1322</v>
      </c>
      <c r="G667" s="1">
        <v>70</v>
      </c>
      <c r="H667" s="1" t="s">
        <v>60</v>
      </c>
      <c r="I667" s="1">
        <v>30901</v>
      </c>
      <c r="K667" s="1" t="s">
        <v>6</v>
      </c>
      <c r="L667" s="2">
        <v>43614</v>
      </c>
      <c r="M667" s="3">
        <v>43614</v>
      </c>
      <c r="N667" s="1">
        <v>6.746</v>
      </c>
      <c r="O667" s="1">
        <f t="shared" si="20"/>
        <v>67460</v>
      </c>
      <c r="P667" s="1">
        <v>2.8</v>
      </c>
      <c r="Q667" s="1">
        <f t="shared" si="21"/>
        <v>188888</v>
      </c>
      <c r="R667" s="1" t="s">
        <v>1323</v>
      </c>
      <c r="AF667" s="3">
        <v>44039</v>
      </c>
      <c r="AG667" s="3">
        <v>45133</v>
      </c>
    </row>
    <row r="668" spans="1:33">
      <c r="A668">
        <v>667</v>
      </c>
      <c r="B668" s="1" t="s">
        <v>56</v>
      </c>
      <c r="C668" s="1" t="s">
        <v>57</v>
      </c>
      <c r="D668" s="1" t="s">
        <v>13</v>
      </c>
      <c r="E668" s="1" t="s">
        <v>253</v>
      </c>
      <c r="F668" s="1" t="s">
        <v>1333</v>
      </c>
      <c r="G668" s="1">
        <v>70</v>
      </c>
      <c r="H668" s="1" t="s">
        <v>60</v>
      </c>
      <c r="I668" s="1">
        <v>25180</v>
      </c>
      <c r="K668" s="1" t="s">
        <v>6</v>
      </c>
      <c r="L668" s="2">
        <v>43613</v>
      </c>
      <c r="M668" s="3">
        <v>43613</v>
      </c>
      <c r="N668" s="1">
        <v>3.165694</v>
      </c>
      <c r="O668" s="1">
        <f t="shared" si="20"/>
        <v>31656.94</v>
      </c>
      <c r="P668" s="1">
        <v>2.2</v>
      </c>
      <c r="Q668" s="1">
        <f t="shared" si="21"/>
        <v>69645.268</v>
      </c>
      <c r="R668" s="1" t="s">
        <v>253</v>
      </c>
      <c r="AF668" s="3">
        <v>44071</v>
      </c>
      <c r="AG668" s="3">
        <v>44985</v>
      </c>
    </row>
    <row r="669" spans="1:33">
      <c r="A669">
        <v>668</v>
      </c>
      <c r="B669" s="1" t="s">
        <v>56</v>
      </c>
      <c r="C669" s="1" t="s">
        <v>57</v>
      </c>
      <c r="D669" s="1" t="s">
        <v>13</v>
      </c>
      <c r="E669" s="1" t="s">
        <v>778</v>
      </c>
      <c r="F669" s="1" t="s">
        <v>1334</v>
      </c>
      <c r="G669" s="1">
        <v>70</v>
      </c>
      <c r="H669" s="1" t="s">
        <v>60</v>
      </c>
      <c r="I669" s="1">
        <v>23100</v>
      </c>
      <c r="K669" s="1" t="s">
        <v>6</v>
      </c>
      <c r="L669" s="2">
        <v>43613</v>
      </c>
      <c r="M669" s="3">
        <v>43613</v>
      </c>
      <c r="N669" s="1">
        <v>3.082932</v>
      </c>
      <c r="O669" s="1">
        <f t="shared" si="20"/>
        <v>30829.32</v>
      </c>
      <c r="P669" s="1">
        <v>2.2</v>
      </c>
      <c r="Q669" s="1">
        <f t="shared" si="21"/>
        <v>67824.504</v>
      </c>
      <c r="R669" s="1" t="s">
        <v>778</v>
      </c>
      <c r="AF669" s="3">
        <v>44071</v>
      </c>
      <c r="AG669" s="3">
        <v>44985</v>
      </c>
    </row>
    <row r="670" spans="1:33">
      <c r="A670">
        <v>669</v>
      </c>
      <c r="B670" s="1" t="s">
        <v>173</v>
      </c>
      <c r="C670" s="1" t="s">
        <v>57</v>
      </c>
      <c r="D670" s="1" t="s">
        <v>13</v>
      </c>
      <c r="E670" s="1" t="s">
        <v>253</v>
      </c>
      <c r="F670" s="1" t="s">
        <v>1335</v>
      </c>
      <c r="G670" s="1">
        <v>40</v>
      </c>
      <c r="H670" s="1" t="s">
        <v>60</v>
      </c>
      <c r="I670" s="1">
        <v>4530</v>
      </c>
      <c r="K670" s="1" t="s">
        <v>6</v>
      </c>
      <c r="L670" s="2">
        <v>43613</v>
      </c>
      <c r="M670" s="3">
        <v>43613</v>
      </c>
      <c r="N670" s="1">
        <v>0.622101</v>
      </c>
      <c r="O670" s="1">
        <f t="shared" si="20"/>
        <v>6221.01</v>
      </c>
      <c r="P670" s="1">
        <v>2.5</v>
      </c>
      <c r="Q670" s="1">
        <f t="shared" si="21"/>
        <v>15552.525</v>
      </c>
      <c r="R670" s="1" t="s">
        <v>253</v>
      </c>
      <c r="AF670" s="3">
        <v>44071</v>
      </c>
      <c r="AG670" s="3">
        <v>44985</v>
      </c>
    </row>
    <row r="671" spans="1:33">
      <c r="A671">
        <v>670</v>
      </c>
      <c r="B671" s="1" t="s">
        <v>56</v>
      </c>
      <c r="C671" s="1" t="s">
        <v>57</v>
      </c>
      <c r="D671" s="1" t="s">
        <v>13</v>
      </c>
      <c r="E671" s="1" t="s">
        <v>253</v>
      </c>
      <c r="F671" s="1" t="s">
        <v>1336</v>
      </c>
      <c r="G671" s="1">
        <v>70</v>
      </c>
      <c r="H671" s="1" t="s">
        <v>60</v>
      </c>
      <c r="I671" s="1">
        <v>45440</v>
      </c>
      <c r="K671" s="1" t="s">
        <v>6</v>
      </c>
      <c r="L671" s="2">
        <v>43613</v>
      </c>
      <c r="M671" s="3">
        <v>43613</v>
      </c>
      <c r="N671" s="1">
        <v>5.909795</v>
      </c>
      <c r="O671" s="1">
        <f t="shared" si="20"/>
        <v>59097.95</v>
      </c>
      <c r="P671" s="1">
        <v>2</v>
      </c>
      <c r="Q671" s="1">
        <f t="shared" si="21"/>
        <v>118195.9</v>
      </c>
      <c r="R671" s="1" t="s">
        <v>253</v>
      </c>
      <c r="AF671" s="3">
        <v>44071</v>
      </c>
      <c r="AG671" s="3">
        <v>44985</v>
      </c>
    </row>
    <row r="672" spans="1:33">
      <c r="A672">
        <v>671</v>
      </c>
      <c r="B672" s="1" t="s">
        <v>56</v>
      </c>
      <c r="C672" s="1" t="s">
        <v>57</v>
      </c>
      <c r="D672" s="1" t="s">
        <v>13</v>
      </c>
      <c r="E672" s="1" t="s">
        <v>778</v>
      </c>
      <c r="F672" s="1" t="s">
        <v>1337</v>
      </c>
      <c r="G672" s="1">
        <v>70</v>
      </c>
      <c r="H672" s="1" t="s">
        <v>60</v>
      </c>
      <c r="I672" s="1">
        <v>47300</v>
      </c>
      <c r="K672" s="1" t="s">
        <v>6</v>
      </c>
      <c r="L672" s="2">
        <v>43613</v>
      </c>
      <c r="M672" s="3">
        <v>43613</v>
      </c>
      <c r="N672" s="1">
        <v>6.413763</v>
      </c>
      <c r="O672" s="1">
        <f t="shared" si="20"/>
        <v>64137.63</v>
      </c>
      <c r="P672" s="1">
        <v>2</v>
      </c>
      <c r="Q672" s="1">
        <f t="shared" si="21"/>
        <v>128275.26</v>
      </c>
      <c r="R672" s="1" t="s">
        <v>778</v>
      </c>
      <c r="AF672" s="3">
        <v>44071</v>
      </c>
      <c r="AG672" s="3">
        <v>44985</v>
      </c>
    </row>
    <row r="673" spans="1:33">
      <c r="A673">
        <v>672</v>
      </c>
      <c r="B673" s="1" t="s">
        <v>173</v>
      </c>
      <c r="C673" s="1" t="s">
        <v>57</v>
      </c>
      <c r="D673" s="1" t="s">
        <v>13</v>
      </c>
      <c r="E673" s="1" t="s">
        <v>778</v>
      </c>
      <c r="F673" s="1" t="s">
        <v>1334</v>
      </c>
      <c r="G673" s="1">
        <v>40</v>
      </c>
      <c r="H673" s="1" t="s">
        <v>60</v>
      </c>
      <c r="I673" s="1">
        <v>4860</v>
      </c>
      <c r="K673" s="1" t="s">
        <v>6</v>
      </c>
      <c r="L673" s="2">
        <v>43613</v>
      </c>
      <c r="M673" s="3">
        <v>43613</v>
      </c>
      <c r="N673" s="1">
        <v>0.733798</v>
      </c>
      <c r="O673" s="1">
        <f t="shared" si="20"/>
        <v>7337.98</v>
      </c>
      <c r="P673" s="1">
        <v>3</v>
      </c>
      <c r="Q673" s="1">
        <f t="shared" si="21"/>
        <v>22013.94</v>
      </c>
      <c r="R673" s="1" t="s">
        <v>778</v>
      </c>
      <c r="AF673" s="3">
        <v>44071</v>
      </c>
      <c r="AG673" s="3">
        <v>44985</v>
      </c>
    </row>
    <row r="674" spans="1:33">
      <c r="A674">
        <v>673</v>
      </c>
      <c r="B674" s="1" t="s">
        <v>56</v>
      </c>
      <c r="C674" s="1" t="s">
        <v>57</v>
      </c>
      <c r="D674" s="1" t="s">
        <v>19</v>
      </c>
      <c r="E674" s="1" t="s">
        <v>1338</v>
      </c>
      <c r="F674" s="1" t="s">
        <v>1339</v>
      </c>
      <c r="G674" s="1" t="s">
        <v>1340</v>
      </c>
      <c r="H674" s="1" t="s">
        <v>218</v>
      </c>
      <c r="I674" s="1">
        <v>15488.17</v>
      </c>
      <c r="K674" s="1" t="s">
        <v>6</v>
      </c>
      <c r="L674" s="2">
        <v>43612</v>
      </c>
      <c r="M674" s="3">
        <v>43612</v>
      </c>
      <c r="N674" s="1">
        <v>1.88038</v>
      </c>
      <c r="O674" s="1">
        <f t="shared" si="20"/>
        <v>18803.8</v>
      </c>
      <c r="P674" s="1">
        <v>3</v>
      </c>
      <c r="Q674" s="1">
        <f t="shared" si="21"/>
        <v>56411.4</v>
      </c>
      <c r="R674" s="1" t="s">
        <v>1341</v>
      </c>
      <c r="AF674" s="3">
        <v>44068</v>
      </c>
      <c r="AG674" s="3">
        <v>45162</v>
      </c>
    </row>
    <row r="675" spans="1:33">
      <c r="A675">
        <v>674</v>
      </c>
      <c r="B675" s="1" t="s">
        <v>61</v>
      </c>
      <c r="C675" s="1" t="s">
        <v>57</v>
      </c>
      <c r="D675" s="1" t="s">
        <v>14</v>
      </c>
      <c r="E675" s="1" t="s">
        <v>1342</v>
      </c>
      <c r="F675" s="1" t="s">
        <v>1343</v>
      </c>
      <c r="G675" s="1">
        <v>50</v>
      </c>
      <c r="H675" s="1" t="s">
        <v>64</v>
      </c>
      <c r="I675" s="1">
        <v>1868</v>
      </c>
      <c r="K675" s="1" t="s">
        <v>6</v>
      </c>
      <c r="L675" s="2">
        <v>43607</v>
      </c>
      <c r="M675" s="3">
        <v>43607</v>
      </c>
      <c r="N675" s="1">
        <v>2.9169</v>
      </c>
      <c r="O675" s="1">
        <f t="shared" si="20"/>
        <v>29169</v>
      </c>
      <c r="P675" s="1">
        <v>1.2</v>
      </c>
      <c r="Q675" s="1">
        <f t="shared" si="21"/>
        <v>35002.8</v>
      </c>
      <c r="R675" s="1" t="s">
        <v>1344</v>
      </c>
      <c r="AF675" s="3">
        <v>44063</v>
      </c>
      <c r="AG675" s="3">
        <v>44792</v>
      </c>
    </row>
    <row r="676" spans="1:33">
      <c r="A676">
        <v>675</v>
      </c>
      <c r="B676" s="1" t="s">
        <v>61</v>
      </c>
      <c r="C676" s="1" t="s">
        <v>57</v>
      </c>
      <c r="D676" s="1" t="s">
        <v>14</v>
      </c>
      <c r="E676" s="1" t="s">
        <v>1345</v>
      </c>
      <c r="F676" s="1" t="s">
        <v>1346</v>
      </c>
      <c r="G676" s="1">
        <v>50</v>
      </c>
      <c r="H676" s="1" t="s">
        <v>64</v>
      </c>
      <c r="I676" s="1">
        <v>170</v>
      </c>
      <c r="K676" s="1" t="s">
        <v>6</v>
      </c>
      <c r="L676" s="2">
        <v>43607</v>
      </c>
      <c r="M676" s="3">
        <v>43607</v>
      </c>
      <c r="N676" s="1">
        <v>0.2639</v>
      </c>
      <c r="O676" s="1">
        <f t="shared" si="20"/>
        <v>2639</v>
      </c>
      <c r="P676" s="1">
        <v>1.2</v>
      </c>
      <c r="Q676" s="1">
        <f t="shared" si="21"/>
        <v>3166.8</v>
      </c>
      <c r="R676" s="1" t="s">
        <v>1347</v>
      </c>
      <c r="AF676" s="3">
        <v>44063</v>
      </c>
      <c r="AG676" s="3">
        <v>44792</v>
      </c>
    </row>
    <row r="677" spans="1:33">
      <c r="A677">
        <v>676</v>
      </c>
      <c r="B677" s="1" t="s">
        <v>61</v>
      </c>
      <c r="C677" s="1" t="s">
        <v>57</v>
      </c>
      <c r="D677" s="1" t="s">
        <v>14</v>
      </c>
      <c r="E677" s="1" t="s">
        <v>1345</v>
      </c>
      <c r="F677" s="1" t="s">
        <v>1348</v>
      </c>
      <c r="G677" s="1">
        <v>50</v>
      </c>
      <c r="H677" s="1" t="s">
        <v>64</v>
      </c>
      <c r="I677" s="1">
        <v>1335</v>
      </c>
      <c r="K677" s="1" t="s">
        <v>6</v>
      </c>
      <c r="L677" s="2">
        <v>43607</v>
      </c>
      <c r="M677" s="3">
        <v>43607</v>
      </c>
      <c r="N677" s="1">
        <v>2.0799</v>
      </c>
      <c r="O677" s="1">
        <f t="shared" si="20"/>
        <v>20799</v>
      </c>
      <c r="P677" s="1">
        <v>1.2</v>
      </c>
      <c r="Q677" s="1">
        <f t="shared" si="21"/>
        <v>24958.8</v>
      </c>
      <c r="R677" s="1" t="s">
        <v>1347</v>
      </c>
      <c r="AF677" s="3">
        <v>44063</v>
      </c>
      <c r="AG677" s="3">
        <v>44792</v>
      </c>
    </row>
    <row r="678" spans="1:33">
      <c r="A678">
        <v>677</v>
      </c>
      <c r="B678" s="1" t="s">
        <v>61</v>
      </c>
      <c r="C678" s="1" t="s">
        <v>57</v>
      </c>
      <c r="D678" s="1" t="s">
        <v>14</v>
      </c>
      <c r="E678" s="1" t="s">
        <v>1349</v>
      </c>
      <c r="F678" s="1" t="s">
        <v>1350</v>
      </c>
      <c r="G678" s="1">
        <v>50</v>
      </c>
      <c r="H678" s="1" t="s">
        <v>64</v>
      </c>
      <c r="I678" s="1">
        <v>2628</v>
      </c>
      <c r="K678" s="1" t="s">
        <v>6</v>
      </c>
      <c r="L678" s="2">
        <v>43607</v>
      </c>
      <c r="M678" s="3">
        <v>43607</v>
      </c>
      <c r="N678" s="1">
        <v>4.0875</v>
      </c>
      <c r="O678" s="1">
        <f t="shared" si="20"/>
        <v>40875</v>
      </c>
      <c r="P678" s="1">
        <v>1.2</v>
      </c>
      <c r="Q678" s="1">
        <f t="shared" si="21"/>
        <v>49050</v>
      </c>
      <c r="R678" s="1" t="s">
        <v>1344</v>
      </c>
      <c r="AF678" s="3">
        <v>44063</v>
      </c>
      <c r="AG678" s="3">
        <v>44792</v>
      </c>
    </row>
    <row r="679" spans="1:33">
      <c r="A679">
        <v>678</v>
      </c>
      <c r="B679" s="1" t="s">
        <v>61</v>
      </c>
      <c r="C679" s="1" t="s">
        <v>57</v>
      </c>
      <c r="D679" s="1" t="s">
        <v>14</v>
      </c>
      <c r="E679" s="1" t="s">
        <v>1351</v>
      </c>
      <c r="F679" s="1" t="s">
        <v>1352</v>
      </c>
      <c r="G679" s="1">
        <v>50</v>
      </c>
      <c r="H679" s="1" t="s">
        <v>64</v>
      </c>
      <c r="I679" s="1">
        <v>306</v>
      </c>
      <c r="K679" s="1" t="s">
        <v>6</v>
      </c>
      <c r="L679" s="2">
        <v>43607</v>
      </c>
      <c r="M679" s="3">
        <v>43607</v>
      </c>
      <c r="N679" s="1">
        <v>0.4836</v>
      </c>
      <c r="O679" s="1">
        <f t="shared" si="20"/>
        <v>4836</v>
      </c>
      <c r="P679" s="1">
        <v>1.2</v>
      </c>
      <c r="Q679" s="1">
        <f t="shared" si="21"/>
        <v>5803.2</v>
      </c>
      <c r="R679" s="1" t="s">
        <v>1353</v>
      </c>
      <c r="AF679" s="3">
        <v>44063</v>
      </c>
      <c r="AG679" s="3">
        <v>44792</v>
      </c>
    </row>
    <row r="680" spans="1:33">
      <c r="A680">
        <v>679</v>
      </c>
      <c r="B680" s="1" t="s">
        <v>56</v>
      </c>
      <c r="C680" s="1" t="s">
        <v>57</v>
      </c>
      <c r="D680" s="1" t="s">
        <v>14</v>
      </c>
      <c r="E680" s="1" t="s">
        <v>1354</v>
      </c>
      <c r="F680" s="1" t="s">
        <v>1355</v>
      </c>
      <c r="G680" s="1">
        <v>70</v>
      </c>
      <c r="H680" s="1" t="s">
        <v>60</v>
      </c>
      <c r="I680" s="1">
        <v>33296</v>
      </c>
      <c r="K680" s="1" t="s">
        <v>6</v>
      </c>
      <c r="L680" s="2">
        <v>43606</v>
      </c>
      <c r="M680" s="3">
        <v>43606</v>
      </c>
      <c r="N680" s="1">
        <v>6.9989</v>
      </c>
      <c r="O680" s="1">
        <f t="shared" si="20"/>
        <v>69989</v>
      </c>
      <c r="P680" s="1">
        <v>2.8</v>
      </c>
      <c r="Q680" s="1">
        <f t="shared" si="21"/>
        <v>195969.2</v>
      </c>
      <c r="R680" s="1" t="s">
        <v>1356</v>
      </c>
      <c r="AF680" s="3">
        <v>44031</v>
      </c>
      <c r="AG680" s="3">
        <v>45125</v>
      </c>
    </row>
    <row r="681" spans="1:33">
      <c r="A681">
        <v>680</v>
      </c>
      <c r="B681" s="1" t="s">
        <v>200</v>
      </c>
      <c r="C681" s="1" t="s">
        <v>57</v>
      </c>
      <c r="D681" s="1" t="s">
        <v>17</v>
      </c>
      <c r="E681" s="1" t="s">
        <v>294</v>
      </c>
      <c r="F681" s="1" t="s">
        <v>1357</v>
      </c>
      <c r="G681" s="1" t="s">
        <v>1358</v>
      </c>
      <c r="H681" s="1" t="s">
        <v>218</v>
      </c>
      <c r="I681" s="1">
        <v>49.222</v>
      </c>
      <c r="K681" s="1" t="s">
        <v>6</v>
      </c>
      <c r="L681" s="2">
        <v>43605</v>
      </c>
      <c r="M681" s="3">
        <v>43605</v>
      </c>
      <c r="N681" s="1">
        <v>0.20642</v>
      </c>
      <c r="O681" s="1">
        <f t="shared" si="20"/>
        <v>2064.2</v>
      </c>
      <c r="P681" s="1">
        <v>3.32</v>
      </c>
      <c r="Q681" s="1">
        <f t="shared" si="21"/>
        <v>6853.144</v>
      </c>
      <c r="R681" s="1" t="s">
        <v>297</v>
      </c>
      <c r="AF681" s="3">
        <v>44002</v>
      </c>
      <c r="AG681" s="3">
        <v>44732</v>
      </c>
    </row>
    <row r="682" spans="1:33">
      <c r="A682">
        <v>681</v>
      </c>
      <c r="B682" s="1" t="s">
        <v>56</v>
      </c>
      <c r="C682" s="1" t="s">
        <v>57</v>
      </c>
      <c r="D682" s="1" t="s">
        <v>20</v>
      </c>
      <c r="E682" s="1" t="s">
        <v>1359</v>
      </c>
      <c r="F682" s="1" t="s">
        <v>1360</v>
      </c>
      <c r="G682" s="1">
        <v>70</v>
      </c>
      <c r="H682" s="1" t="s">
        <v>60</v>
      </c>
      <c r="I682" s="1">
        <v>1853</v>
      </c>
      <c r="K682" s="1" t="s">
        <v>6</v>
      </c>
      <c r="L682" s="2">
        <v>43599</v>
      </c>
      <c r="M682" s="3">
        <v>43599</v>
      </c>
      <c r="N682" s="1">
        <v>1.01669</v>
      </c>
      <c r="O682" s="1">
        <f t="shared" si="20"/>
        <v>10166.9</v>
      </c>
      <c r="P682" s="1">
        <v>2.4</v>
      </c>
      <c r="Q682" s="1">
        <f t="shared" si="21"/>
        <v>24400.56</v>
      </c>
      <c r="R682" s="1" t="s">
        <v>1359</v>
      </c>
      <c r="AF682" s="3">
        <v>43875</v>
      </c>
      <c r="AG682" s="3">
        <v>44970</v>
      </c>
    </row>
    <row r="683" spans="1:33">
      <c r="A683">
        <v>682</v>
      </c>
      <c r="B683" s="1" t="s">
        <v>61</v>
      </c>
      <c r="C683" s="1" t="s">
        <v>57</v>
      </c>
      <c r="D683" s="1" t="s">
        <v>20</v>
      </c>
      <c r="E683" s="1" t="s">
        <v>1361</v>
      </c>
      <c r="F683" s="1" t="s">
        <v>1362</v>
      </c>
      <c r="G683" s="1">
        <v>50</v>
      </c>
      <c r="H683" s="1" t="s">
        <v>60</v>
      </c>
      <c r="I683" s="1">
        <v>424</v>
      </c>
      <c r="K683" s="1" t="s">
        <v>6</v>
      </c>
      <c r="L683" s="2">
        <v>43599</v>
      </c>
      <c r="M683" s="3">
        <v>43599</v>
      </c>
      <c r="N683" s="1">
        <v>0.88247</v>
      </c>
      <c r="O683" s="1">
        <f t="shared" si="20"/>
        <v>8824.7</v>
      </c>
      <c r="P683" s="1">
        <v>1</v>
      </c>
      <c r="Q683" s="1">
        <f t="shared" si="21"/>
        <v>8824.7</v>
      </c>
      <c r="R683" s="1" t="s">
        <v>1361</v>
      </c>
      <c r="AF683" s="3">
        <v>43875</v>
      </c>
      <c r="AG683" s="3">
        <v>44605</v>
      </c>
    </row>
    <row r="684" spans="1:18">
      <c r="A684">
        <v>683</v>
      </c>
      <c r="B684" s="1" t="s">
        <v>1363</v>
      </c>
      <c r="C684" s="1" t="s">
        <v>57</v>
      </c>
      <c r="D684" s="1" t="s">
        <v>14</v>
      </c>
      <c r="E684" s="1" t="s">
        <v>1364</v>
      </c>
      <c r="F684" s="1" t="s">
        <v>1365</v>
      </c>
      <c r="H684" s="1" t="s">
        <v>125</v>
      </c>
      <c r="I684" s="1">
        <v>26.5652</v>
      </c>
      <c r="K684" s="1" t="s">
        <v>6</v>
      </c>
      <c r="L684" s="2">
        <v>43599</v>
      </c>
      <c r="M684" s="3">
        <v>43599</v>
      </c>
      <c r="N684" s="1">
        <v>0.1704</v>
      </c>
      <c r="O684" s="1">
        <f t="shared" si="20"/>
        <v>1704</v>
      </c>
      <c r="P684" s="1">
        <v>1</v>
      </c>
      <c r="Q684" s="1">
        <f t="shared" si="21"/>
        <v>1704</v>
      </c>
      <c r="R684" s="1" t="s">
        <v>1366</v>
      </c>
    </row>
    <row r="685" spans="1:33">
      <c r="A685">
        <v>684</v>
      </c>
      <c r="B685" s="1" t="s">
        <v>142</v>
      </c>
      <c r="C685" s="1" t="s">
        <v>57</v>
      </c>
      <c r="D685" s="1" t="s">
        <v>20</v>
      </c>
      <c r="E685" s="1" t="s">
        <v>1367</v>
      </c>
      <c r="F685" s="1" t="s">
        <v>1368</v>
      </c>
      <c r="G685" s="1">
        <v>50</v>
      </c>
      <c r="H685" s="1" t="s">
        <v>60</v>
      </c>
      <c r="I685" s="1">
        <v>5878</v>
      </c>
      <c r="K685" s="1" t="s">
        <v>6</v>
      </c>
      <c r="L685" s="2">
        <v>43599</v>
      </c>
      <c r="M685" s="3">
        <v>43599</v>
      </c>
      <c r="N685" s="1">
        <v>11.931479</v>
      </c>
      <c r="O685" s="1">
        <f t="shared" si="20"/>
        <v>119314.79</v>
      </c>
      <c r="P685" s="1">
        <v>1</v>
      </c>
      <c r="Q685" s="1">
        <f t="shared" si="21"/>
        <v>119314.79</v>
      </c>
      <c r="R685" s="1" t="s">
        <v>1367</v>
      </c>
      <c r="AF685" s="3">
        <v>43875</v>
      </c>
      <c r="AG685" s="3">
        <v>44605</v>
      </c>
    </row>
    <row r="686" spans="1:18">
      <c r="A686">
        <v>685</v>
      </c>
      <c r="B686" s="1" t="s">
        <v>1363</v>
      </c>
      <c r="C686" s="1" t="s">
        <v>57</v>
      </c>
      <c r="D686" s="1" t="s">
        <v>14</v>
      </c>
      <c r="E686" s="1" t="s">
        <v>1369</v>
      </c>
      <c r="F686" s="1" t="s">
        <v>1370</v>
      </c>
      <c r="H686" s="1" t="s">
        <v>125</v>
      </c>
      <c r="I686" s="1">
        <v>33.7344</v>
      </c>
      <c r="K686" s="1" t="s">
        <v>6</v>
      </c>
      <c r="L686" s="2">
        <v>43599</v>
      </c>
      <c r="M686" s="3">
        <v>43599</v>
      </c>
      <c r="N686" s="1">
        <v>0.2175</v>
      </c>
      <c r="O686" s="1">
        <f t="shared" si="20"/>
        <v>2175</v>
      </c>
      <c r="P686" s="1">
        <v>1</v>
      </c>
      <c r="Q686" s="1">
        <f t="shared" si="21"/>
        <v>2175</v>
      </c>
      <c r="R686" s="1" t="s">
        <v>1366</v>
      </c>
    </row>
    <row r="687" spans="1:33">
      <c r="A687">
        <v>686</v>
      </c>
      <c r="B687" s="1" t="s">
        <v>56</v>
      </c>
      <c r="C687" s="1" t="s">
        <v>57</v>
      </c>
      <c r="D687" s="1" t="s">
        <v>14</v>
      </c>
      <c r="E687" s="1" t="s">
        <v>1371</v>
      </c>
      <c r="F687" s="1" t="s">
        <v>1372</v>
      </c>
      <c r="G687" s="1">
        <v>70</v>
      </c>
      <c r="H687" s="1" t="s">
        <v>60</v>
      </c>
      <c r="I687" s="1">
        <v>29641</v>
      </c>
      <c r="K687" s="1" t="s">
        <v>6</v>
      </c>
      <c r="L687" s="2">
        <v>43599</v>
      </c>
      <c r="M687" s="3">
        <v>43599</v>
      </c>
      <c r="N687" s="1">
        <v>6.9928</v>
      </c>
      <c r="O687" s="1">
        <f t="shared" si="20"/>
        <v>69928</v>
      </c>
      <c r="P687" s="1">
        <v>2</v>
      </c>
      <c r="Q687" s="1">
        <f t="shared" si="21"/>
        <v>139856</v>
      </c>
      <c r="R687" s="1" t="s">
        <v>781</v>
      </c>
      <c r="AF687" s="3">
        <v>44024</v>
      </c>
      <c r="AG687" s="3">
        <v>45118</v>
      </c>
    </row>
    <row r="688" spans="1:33">
      <c r="A688">
        <v>687</v>
      </c>
      <c r="B688" s="1" t="s">
        <v>61</v>
      </c>
      <c r="C688" s="1" t="s">
        <v>57</v>
      </c>
      <c r="D688" s="1" t="s">
        <v>20</v>
      </c>
      <c r="E688" s="1" t="s">
        <v>1373</v>
      </c>
      <c r="F688" s="1" t="s">
        <v>1362</v>
      </c>
      <c r="G688" s="1">
        <v>50</v>
      </c>
      <c r="H688" s="1" t="s">
        <v>60</v>
      </c>
      <c r="I688" s="1">
        <v>1064</v>
      </c>
      <c r="K688" s="1" t="s">
        <v>6</v>
      </c>
      <c r="L688" s="2">
        <v>43599</v>
      </c>
      <c r="M688" s="3">
        <v>43599</v>
      </c>
      <c r="N688" s="1">
        <v>2.228193</v>
      </c>
      <c r="O688" s="1">
        <f t="shared" si="20"/>
        <v>22281.93</v>
      </c>
      <c r="P688" s="1">
        <v>1</v>
      </c>
      <c r="Q688" s="1">
        <f t="shared" si="21"/>
        <v>22281.93</v>
      </c>
      <c r="R688" s="1" t="s">
        <v>1373</v>
      </c>
      <c r="AF688" s="3">
        <v>43875</v>
      </c>
      <c r="AG688" s="3">
        <v>44605</v>
      </c>
    </row>
    <row r="689" spans="1:18">
      <c r="A689">
        <v>688</v>
      </c>
      <c r="B689" s="1" t="s">
        <v>56</v>
      </c>
      <c r="C689" s="1" t="s">
        <v>57</v>
      </c>
      <c r="D689" s="1" t="s">
        <v>20</v>
      </c>
      <c r="E689" s="1" t="s">
        <v>553</v>
      </c>
      <c r="F689" s="1" t="s">
        <v>1374</v>
      </c>
      <c r="G689" s="1">
        <v>70</v>
      </c>
      <c r="H689" s="1" t="s">
        <v>60</v>
      </c>
      <c r="I689" s="1">
        <v>584</v>
      </c>
      <c r="K689" s="1" t="s">
        <v>6</v>
      </c>
      <c r="L689" s="2">
        <v>43599</v>
      </c>
      <c r="M689" s="3">
        <v>43599</v>
      </c>
      <c r="N689" s="1">
        <v>0.177613</v>
      </c>
      <c r="O689" s="1">
        <f t="shared" si="20"/>
        <v>1776.13</v>
      </c>
      <c r="P689" s="1">
        <v>2.4</v>
      </c>
      <c r="Q689" s="1">
        <f t="shared" si="21"/>
        <v>4262.712</v>
      </c>
      <c r="R689" s="1" t="s">
        <v>553</v>
      </c>
    </row>
    <row r="690" spans="1:33">
      <c r="A690">
        <v>689</v>
      </c>
      <c r="B690" s="1" t="s">
        <v>61</v>
      </c>
      <c r="C690" s="1" t="s">
        <v>57</v>
      </c>
      <c r="D690" s="1" t="s">
        <v>20</v>
      </c>
      <c r="E690" s="1" t="s">
        <v>1375</v>
      </c>
      <c r="F690" s="1" t="s">
        <v>1376</v>
      </c>
      <c r="G690" s="1">
        <v>50</v>
      </c>
      <c r="H690" s="1" t="s">
        <v>60</v>
      </c>
      <c r="I690" s="1">
        <v>635</v>
      </c>
      <c r="K690" s="1" t="s">
        <v>6</v>
      </c>
      <c r="L690" s="2">
        <v>43599</v>
      </c>
      <c r="M690" s="3">
        <v>43599</v>
      </c>
      <c r="N690" s="1">
        <v>1.32864</v>
      </c>
      <c r="O690" s="1">
        <f t="shared" si="20"/>
        <v>13286.4</v>
      </c>
      <c r="P690" s="1">
        <v>1</v>
      </c>
      <c r="Q690" s="1">
        <f t="shared" si="21"/>
        <v>13286.4</v>
      </c>
      <c r="R690" s="1" t="s">
        <v>1375</v>
      </c>
      <c r="AF690" s="3">
        <v>43875</v>
      </c>
      <c r="AG690" s="3">
        <v>44605</v>
      </c>
    </row>
    <row r="691" spans="1:33">
      <c r="A691">
        <v>690</v>
      </c>
      <c r="B691" s="1" t="s">
        <v>56</v>
      </c>
      <c r="C691" s="1" t="s">
        <v>57</v>
      </c>
      <c r="D691" s="1" t="s">
        <v>14</v>
      </c>
      <c r="E691" s="1" t="s">
        <v>1377</v>
      </c>
      <c r="F691" s="1" t="s">
        <v>1372</v>
      </c>
      <c r="G691" s="1">
        <v>70</v>
      </c>
      <c r="H691" s="1" t="s">
        <v>60</v>
      </c>
      <c r="I691" s="1">
        <v>26139</v>
      </c>
      <c r="K691" s="1" t="s">
        <v>6</v>
      </c>
      <c r="L691" s="2">
        <v>43599</v>
      </c>
      <c r="M691" s="3">
        <v>43599</v>
      </c>
      <c r="N691" s="1">
        <v>6.1653</v>
      </c>
      <c r="O691" s="1">
        <f t="shared" si="20"/>
        <v>61653</v>
      </c>
      <c r="P691" s="1">
        <v>2</v>
      </c>
      <c r="Q691" s="1">
        <f t="shared" si="21"/>
        <v>123306</v>
      </c>
      <c r="R691" s="1" t="s">
        <v>781</v>
      </c>
      <c r="AF691" s="3">
        <v>44024</v>
      </c>
      <c r="AG691" s="3">
        <v>45118</v>
      </c>
    </row>
    <row r="692" spans="1:33">
      <c r="A692">
        <v>691</v>
      </c>
      <c r="B692" s="1" t="s">
        <v>92</v>
      </c>
      <c r="C692" s="1" t="s">
        <v>57</v>
      </c>
      <c r="D692" s="1" t="s">
        <v>13</v>
      </c>
      <c r="E692" s="1" t="s">
        <v>1378</v>
      </c>
      <c r="F692" s="1" t="s">
        <v>1379</v>
      </c>
      <c r="H692" s="1" t="s">
        <v>125</v>
      </c>
      <c r="I692" s="1">
        <v>0</v>
      </c>
      <c r="K692" s="1" t="s">
        <v>6</v>
      </c>
      <c r="L692" s="2">
        <v>43599</v>
      </c>
      <c r="M692" s="3">
        <v>43599</v>
      </c>
      <c r="N692" s="1">
        <v>1.79778</v>
      </c>
      <c r="O692" s="1">
        <f t="shared" si="20"/>
        <v>17977.8</v>
      </c>
      <c r="P692" s="1">
        <v>0.48</v>
      </c>
      <c r="Q692" s="1">
        <f t="shared" si="21"/>
        <v>8629.344</v>
      </c>
      <c r="R692" s="1" t="s">
        <v>1380</v>
      </c>
      <c r="AF692" s="3">
        <v>43994</v>
      </c>
      <c r="AG692" s="3">
        <v>44723</v>
      </c>
    </row>
    <row r="693" spans="1:18">
      <c r="A693">
        <v>692</v>
      </c>
      <c r="B693" s="1" t="s">
        <v>1363</v>
      </c>
      <c r="C693" s="1" t="s">
        <v>57</v>
      </c>
      <c r="D693" s="1" t="s">
        <v>14</v>
      </c>
      <c r="E693" s="1" t="s">
        <v>1381</v>
      </c>
      <c r="F693" s="1" t="s">
        <v>1382</v>
      </c>
      <c r="H693" s="1" t="s">
        <v>125</v>
      </c>
      <c r="I693" s="1">
        <v>39.8911</v>
      </c>
      <c r="K693" s="1" t="s">
        <v>6</v>
      </c>
      <c r="L693" s="2">
        <v>43599</v>
      </c>
      <c r="M693" s="3">
        <v>43599</v>
      </c>
      <c r="N693" s="1">
        <v>0.2345</v>
      </c>
      <c r="O693" s="1">
        <f t="shared" si="20"/>
        <v>2345</v>
      </c>
      <c r="P693" s="1">
        <v>1</v>
      </c>
      <c r="Q693" s="1">
        <f t="shared" si="21"/>
        <v>2345</v>
      </c>
      <c r="R693" s="1" t="s">
        <v>1366</v>
      </c>
    </row>
    <row r="694" spans="1:33">
      <c r="A694">
        <v>693</v>
      </c>
      <c r="B694" s="1" t="s">
        <v>200</v>
      </c>
      <c r="C694" s="1" t="s">
        <v>57</v>
      </c>
      <c r="D694" s="1" t="s">
        <v>20</v>
      </c>
      <c r="E694" s="1" t="s">
        <v>1383</v>
      </c>
      <c r="F694" s="1" t="s">
        <v>1384</v>
      </c>
      <c r="G694" s="1">
        <v>40</v>
      </c>
      <c r="H694" s="1" t="s">
        <v>60</v>
      </c>
      <c r="I694" s="1">
        <v>1464</v>
      </c>
      <c r="K694" s="1" t="s">
        <v>6</v>
      </c>
      <c r="L694" s="2">
        <v>43599</v>
      </c>
      <c r="M694" s="3">
        <v>43599</v>
      </c>
      <c r="N694" s="1">
        <v>0.388716</v>
      </c>
      <c r="O694" s="1">
        <f t="shared" si="20"/>
        <v>3887.16</v>
      </c>
      <c r="P694" s="1">
        <v>3.5</v>
      </c>
      <c r="Q694" s="1">
        <f t="shared" si="21"/>
        <v>13605.06</v>
      </c>
      <c r="R694" s="1" t="s">
        <v>1383</v>
      </c>
      <c r="AF694" s="3">
        <v>44241</v>
      </c>
      <c r="AG694" s="3">
        <v>44970</v>
      </c>
    </row>
    <row r="695" spans="1:33">
      <c r="A695">
        <v>694</v>
      </c>
      <c r="B695" s="1" t="s">
        <v>61</v>
      </c>
      <c r="C695" s="1" t="s">
        <v>57</v>
      </c>
      <c r="D695" s="1" t="s">
        <v>19</v>
      </c>
      <c r="E695" s="1" t="s">
        <v>1385</v>
      </c>
      <c r="F695" s="1" t="s">
        <v>1386</v>
      </c>
      <c r="G695" s="1">
        <v>50</v>
      </c>
      <c r="H695" s="1" t="s">
        <v>64</v>
      </c>
      <c r="I695" s="1">
        <v>0</v>
      </c>
      <c r="K695" s="1" t="s">
        <v>6</v>
      </c>
      <c r="L695" s="2">
        <v>43598</v>
      </c>
      <c r="M695" s="3">
        <v>43598</v>
      </c>
      <c r="N695" s="1">
        <v>0.4912</v>
      </c>
      <c r="O695" s="1">
        <f t="shared" si="20"/>
        <v>4912</v>
      </c>
      <c r="P695" s="1">
        <v>2</v>
      </c>
      <c r="Q695" s="1">
        <f t="shared" si="21"/>
        <v>9824</v>
      </c>
      <c r="R695" s="1" t="s">
        <v>1387</v>
      </c>
      <c r="AF695" s="3">
        <v>43951</v>
      </c>
      <c r="AG695" s="3">
        <v>44681</v>
      </c>
    </row>
    <row r="696" spans="1:18">
      <c r="A696">
        <v>695</v>
      </c>
      <c r="B696" s="1" t="s">
        <v>229</v>
      </c>
      <c r="C696" s="1" t="s">
        <v>57</v>
      </c>
      <c r="D696" s="1" t="s">
        <v>13</v>
      </c>
      <c r="E696" s="1" t="s">
        <v>1388</v>
      </c>
      <c r="F696" s="1" t="s">
        <v>1389</v>
      </c>
      <c r="G696" s="1">
        <v>50</v>
      </c>
      <c r="H696" s="1" t="s">
        <v>60</v>
      </c>
      <c r="I696" s="1">
        <v>3320</v>
      </c>
      <c r="K696" s="1" t="s">
        <v>6</v>
      </c>
      <c r="L696" s="2">
        <v>43594</v>
      </c>
      <c r="M696" s="3">
        <v>43594</v>
      </c>
      <c r="N696" s="1">
        <v>5.234588</v>
      </c>
      <c r="O696" s="1">
        <f t="shared" si="20"/>
        <v>52345.88</v>
      </c>
      <c r="P696" s="1">
        <v>0.6</v>
      </c>
      <c r="Q696" s="1">
        <f t="shared" si="21"/>
        <v>31407.528</v>
      </c>
      <c r="R696" s="1" t="s">
        <v>1388</v>
      </c>
    </row>
    <row r="697" spans="1:33">
      <c r="A697">
        <v>696</v>
      </c>
      <c r="B697" s="1" t="s">
        <v>56</v>
      </c>
      <c r="C697" s="1" t="s">
        <v>57</v>
      </c>
      <c r="D697" s="1" t="s">
        <v>17</v>
      </c>
      <c r="E697" s="1" t="s">
        <v>1390</v>
      </c>
      <c r="F697" s="1" t="s">
        <v>1391</v>
      </c>
      <c r="G697" s="1">
        <v>70</v>
      </c>
      <c r="H697" s="1" t="s">
        <v>64</v>
      </c>
      <c r="I697" s="1">
        <v>988</v>
      </c>
      <c r="K697" s="1" t="s">
        <v>6</v>
      </c>
      <c r="L697" s="2">
        <v>43593</v>
      </c>
      <c r="M697" s="3">
        <v>43593</v>
      </c>
      <c r="N697" s="1">
        <v>0.176157</v>
      </c>
      <c r="O697" s="1">
        <f t="shared" si="20"/>
        <v>1761.57</v>
      </c>
      <c r="P697" s="1">
        <v>3</v>
      </c>
      <c r="Q697" s="1">
        <f t="shared" si="21"/>
        <v>5284.71</v>
      </c>
      <c r="R697" s="1" t="s">
        <v>1392</v>
      </c>
      <c r="AF697" s="3">
        <v>44019</v>
      </c>
      <c r="AG697" s="3">
        <v>45113</v>
      </c>
    </row>
    <row r="698" spans="1:33">
      <c r="A698">
        <v>697</v>
      </c>
      <c r="B698" s="1" t="s">
        <v>525</v>
      </c>
      <c r="C698" s="1" t="s">
        <v>57</v>
      </c>
      <c r="D698" s="1" t="s">
        <v>18</v>
      </c>
      <c r="E698" s="1" t="s">
        <v>1393</v>
      </c>
      <c r="F698" s="1" t="s">
        <v>1394</v>
      </c>
      <c r="H698" s="1" t="s">
        <v>125</v>
      </c>
      <c r="I698" s="1">
        <v>138.95</v>
      </c>
      <c r="K698" s="1" t="s">
        <v>6</v>
      </c>
      <c r="L698" s="2">
        <v>43592</v>
      </c>
      <c r="M698" s="3">
        <v>43592</v>
      </c>
      <c r="N698" s="1">
        <v>0.3</v>
      </c>
      <c r="O698" s="1">
        <f t="shared" si="20"/>
        <v>3000</v>
      </c>
      <c r="P698" s="1">
        <v>1.5</v>
      </c>
      <c r="Q698" s="1">
        <f t="shared" si="21"/>
        <v>4500</v>
      </c>
      <c r="R698" s="1" t="s">
        <v>366</v>
      </c>
      <c r="AF698" s="3">
        <v>44050</v>
      </c>
      <c r="AG698" s="3">
        <v>44780</v>
      </c>
    </row>
    <row r="699" spans="1:33">
      <c r="A699">
        <v>698</v>
      </c>
      <c r="B699" s="1" t="s">
        <v>61</v>
      </c>
      <c r="C699" s="1" t="s">
        <v>57</v>
      </c>
      <c r="D699" s="1" t="s">
        <v>15</v>
      </c>
      <c r="E699" s="1" t="s">
        <v>1395</v>
      </c>
      <c r="F699" s="1" t="s">
        <v>1396</v>
      </c>
      <c r="G699" s="1">
        <v>50</v>
      </c>
      <c r="H699" s="1" t="s">
        <v>64</v>
      </c>
      <c r="I699" s="1">
        <v>1890</v>
      </c>
      <c r="K699" s="1" t="s">
        <v>6</v>
      </c>
      <c r="L699" s="2">
        <v>43585</v>
      </c>
      <c r="M699" s="3">
        <v>43585</v>
      </c>
      <c r="N699" s="1">
        <v>1.714607</v>
      </c>
      <c r="O699" s="1">
        <f t="shared" si="20"/>
        <v>17146.07</v>
      </c>
      <c r="P699" s="1">
        <v>2.5</v>
      </c>
      <c r="Q699" s="1">
        <f t="shared" si="21"/>
        <v>42865.175</v>
      </c>
      <c r="R699" s="1" t="s">
        <v>1395</v>
      </c>
      <c r="AF699" s="3">
        <v>43951</v>
      </c>
      <c r="AG699" s="3">
        <v>45045</v>
      </c>
    </row>
    <row r="700" spans="1:33">
      <c r="A700">
        <v>699</v>
      </c>
      <c r="B700" s="1" t="s">
        <v>56</v>
      </c>
      <c r="C700" s="1" t="s">
        <v>57</v>
      </c>
      <c r="D700" s="1" t="s">
        <v>13</v>
      </c>
      <c r="E700" s="1" t="s">
        <v>1397</v>
      </c>
      <c r="F700" s="1" t="s">
        <v>1398</v>
      </c>
      <c r="G700" s="1">
        <v>70</v>
      </c>
      <c r="H700" s="1" t="s">
        <v>60</v>
      </c>
      <c r="I700" s="1">
        <v>33800</v>
      </c>
      <c r="K700" s="1" t="s">
        <v>6</v>
      </c>
      <c r="L700" s="2">
        <v>43584</v>
      </c>
      <c r="M700" s="3">
        <v>43584</v>
      </c>
      <c r="N700" s="1">
        <v>3.070858</v>
      </c>
      <c r="O700" s="1">
        <f t="shared" si="20"/>
        <v>30708.58</v>
      </c>
      <c r="P700" s="1">
        <v>2</v>
      </c>
      <c r="Q700" s="1">
        <f t="shared" si="21"/>
        <v>61417.16</v>
      </c>
      <c r="R700" s="1" t="s">
        <v>1397</v>
      </c>
      <c r="AF700" s="3">
        <v>43980</v>
      </c>
      <c r="AG700" s="3">
        <v>45074</v>
      </c>
    </row>
    <row r="701" spans="1:33">
      <c r="A701">
        <v>700</v>
      </c>
      <c r="B701" s="1" t="s">
        <v>61</v>
      </c>
      <c r="C701" s="1" t="s">
        <v>57</v>
      </c>
      <c r="D701" s="1" t="s">
        <v>17</v>
      </c>
      <c r="E701" s="1" t="s">
        <v>1399</v>
      </c>
      <c r="F701" s="1" t="s">
        <v>1400</v>
      </c>
      <c r="G701" s="1">
        <v>50</v>
      </c>
      <c r="H701" s="1" t="s">
        <v>60</v>
      </c>
      <c r="I701" s="1">
        <v>433</v>
      </c>
      <c r="K701" s="1" t="s">
        <v>6</v>
      </c>
      <c r="L701" s="2">
        <v>43584</v>
      </c>
      <c r="M701" s="3">
        <v>43584</v>
      </c>
      <c r="N701" s="1">
        <v>0.642263</v>
      </c>
      <c r="O701" s="1">
        <f t="shared" si="20"/>
        <v>6422.63</v>
      </c>
      <c r="P701" s="1">
        <v>2</v>
      </c>
      <c r="Q701" s="1">
        <f t="shared" si="21"/>
        <v>12845.26</v>
      </c>
      <c r="R701" s="1" t="s">
        <v>1401</v>
      </c>
      <c r="AF701" s="3">
        <v>44011</v>
      </c>
      <c r="AG701" s="3">
        <v>44740</v>
      </c>
    </row>
    <row r="702" spans="1:33">
      <c r="A702">
        <v>701</v>
      </c>
      <c r="B702" s="1" t="s">
        <v>56</v>
      </c>
      <c r="C702" s="1" t="s">
        <v>57</v>
      </c>
      <c r="D702" s="1" t="s">
        <v>13</v>
      </c>
      <c r="E702" s="1" t="s">
        <v>1397</v>
      </c>
      <c r="F702" s="1" t="s">
        <v>1402</v>
      </c>
      <c r="G702" s="1">
        <v>70</v>
      </c>
      <c r="H702" s="1" t="s">
        <v>60</v>
      </c>
      <c r="I702" s="1">
        <v>76750</v>
      </c>
      <c r="K702" s="1" t="s">
        <v>6</v>
      </c>
      <c r="L702" s="2">
        <v>43584</v>
      </c>
      <c r="M702" s="3">
        <v>43584</v>
      </c>
      <c r="N702" s="1">
        <v>6.828093</v>
      </c>
      <c r="O702" s="1">
        <f t="shared" si="20"/>
        <v>68280.93</v>
      </c>
      <c r="P702" s="1">
        <v>2</v>
      </c>
      <c r="Q702" s="1">
        <f t="shared" si="21"/>
        <v>136561.86</v>
      </c>
      <c r="R702" s="1" t="s">
        <v>1397</v>
      </c>
      <c r="AF702" s="3">
        <v>43980</v>
      </c>
      <c r="AG702" s="3">
        <v>45074</v>
      </c>
    </row>
    <row r="703" spans="1:33">
      <c r="A703">
        <v>702</v>
      </c>
      <c r="B703" s="1" t="s">
        <v>61</v>
      </c>
      <c r="C703" s="1" t="s">
        <v>57</v>
      </c>
      <c r="D703" s="1" t="s">
        <v>17</v>
      </c>
      <c r="E703" s="1" t="s">
        <v>626</v>
      </c>
      <c r="F703" s="1" t="s">
        <v>1403</v>
      </c>
      <c r="G703" s="1">
        <v>50</v>
      </c>
      <c r="H703" s="1" t="s">
        <v>60</v>
      </c>
      <c r="I703" s="1">
        <v>730</v>
      </c>
      <c r="K703" s="1" t="s">
        <v>6</v>
      </c>
      <c r="L703" s="2">
        <v>43584</v>
      </c>
      <c r="M703" s="3">
        <v>43584</v>
      </c>
      <c r="N703" s="1">
        <v>1.076017</v>
      </c>
      <c r="O703" s="1">
        <f t="shared" si="20"/>
        <v>10760.17</v>
      </c>
      <c r="P703" s="1">
        <v>2</v>
      </c>
      <c r="Q703" s="1">
        <f t="shared" si="21"/>
        <v>21520.34</v>
      </c>
      <c r="R703" s="1" t="s">
        <v>628</v>
      </c>
      <c r="AF703" s="3">
        <v>44011</v>
      </c>
      <c r="AG703" s="3">
        <v>44740</v>
      </c>
    </row>
    <row r="704" spans="1:33">
      <c r="A704">
        <v>703</v>
      </c>
      <c r="B704" s="1" t="s">
        <v>61</v>
      </c>
      <c r="C704" s="1" t="s">
        <v>57</v>
      </c>
      <c r="D704" s="1" t="s">
        <v>17</v>
      </c>
      <c r="E704" s="1" t="s">
        <v>1399</v>
      </c>
      <c r="F704" s="1" t="s">
        <v>1404</v>
      </c>
      <c r="G704" s="1">
        <v>50</v>
      </c>
      <c r="H704" s="1" t="s">
        <v>60</v>
      </c>
      <c r="I704" s="1">
        <v>223</v>
      </c>
      <c r="K704" s="1" t="s">
        <v>6</v>
      </c>
      <c r="L704" s="2">
        <v>43584</v>
      </c>
      <c r="M704" s="3">
        <v>43584</v>
      </c>
      <c r="N704" s="1">
        <v>0.319726</v>
      </c>
      <c r="O704" s="1">
        <f t="shared" si="20"/>
        <v>3197.26</v>
      </c>
      <c r="P704" s="1">
        <v>2</v>
      </c>
      <c r="Q704" s="1">
        <f t="shared" si="21"/>
        <v>6394.52</v>
      </c>
      <c r="R704" s="1" t="s">
        <v>1401</v>
      </c>
      <c r="AF704" s="3">
        <v>44011</v>
      </c>
      <c r="AG704" s="3">
        <v>44740</v>
      </c>
    </row>
    <row r="705" spans="1:33">
      <c r="A705">
        <v>704</v>
      </c>
      <c r="B705" s="1" t="s">
        <v>56</v>
      </c>
      <c r="C705" s="1" t="s">
        <v>57</v>
      </c>
      <c r="D705" s="1" t="s">
        <v>22</v>
      </c>
      <c r="E705" s="1" t="s">
        <v>1405</v>
      </c>
      <c r="F705" s="1" t="s">
        <v>1406</v>
      </c>
      <c r="G705" s="1">
        <v>70</v>
      </c>
      <c r="H705" s="1" t="s">
        <v>218</v>
      </c>
      <c r="I705" s="1">
        <v>2342</v>
      </c>
      <c r="K705" s="1" t="s">
        <v>6</v>
      </c>
      <c r="L705" s="2">
        <v>43583</v>
      </c>
      <c r="M705" s="3">
        <v>43583</v>
      </c>
      <c r="N705" s="1">
        <v>0.408398</v>
      </c>
      <c r="O705" s="1">
        <f t="shared" si="20"/>
        <v>4083.98</v>
      </c>
      <c r="P705" s="1">
        <v>2.16</v>
      </c>
      <c r="Q705" s="1">
        <f t="shared" si="21"/>
        <v>8821.3968</v>
      </c>
      <c r="R705" s="1" t="s">
        <v>1407</v>
      </c>
      <c r="AF705" s="3">
        <v>43948</v>
      </c>
      <c r="AG705" s="3">
        <v>45043</v>
      </c>
    </row>
    <row r="706" spans="1:33">
      <c r="A706">
        <v>705</v>
      </c>
      <c r="B706" s="1" t="s">
        <v>56</v>
      </c>
      <c r="C706" s="1" t="s">
        <v>57</v>
      </c>
      <c r="D706" s="1" t="s">
        <v>15</v>
      </c>
      <c r="E706" s="1" t="s">
        <v>1408</v>
      </c>
      <c r="F706" s="1" t="s">
        <v>1409</v>
      </c>
      <c r="G706" s="1">
        <v>70</v>
      </c>
      <c r="H706" s="1" t="s">
        <v>99</v>
      </c>
      <c r="I706" s="1">
        <v>50400</v>
      </c>
      <c r="K706" s="1" t="s">
        <v>6</v>
      </c>
      <c r="L706" s="2">
        <v>43580</v>
      </c>
      <c r="M706" s="3">
        <v>43580</v>
      </c>
      <c r="N706" s="1">
        <v>6.225214</v>
      </c>
      <c r="O706" s="1">
        <f t="shared" si="20"/>
        <v>62252.14</v>
      </c>
      <c r="P706" s="1">
        <v>2</v>
      </c>
      <c r="Q706" s="1">
        <f t="shared" si="21"/>
        <v>124504.28</v>
      </c>
      <c r="R706" s="1" t="s">
        <v>1408</v>
      </c>
      <c r="AF706" s="3">
        <v>43951</v>
      </c>
      <c r="AG706" s="3">
        <v>45045</v>
      </c>
    </row>
    <row r="707" spans="1:33">
      <c r="A707">
        <v>706</v>
      </c>
      <c r="B707" s="1" t="s">
        <v>61</v>
      </c>
      <c r="C707" s="1" t="s">
        <v>57</v>
      </c>
      <c r="D707" s="1" t="s">
        <v>22</v>
      </c>
      <c r="E707" s="1" t="s">
        <v>1410</v>
      </c>
      <c r="F707" s="1" t="s">
        <v>1411</v>
      </c>
      <c r="G707" s="1">
        <v>50</v>
      </c>
      <c r="H707" s="1" t="s">
        <v>64</v>
      </c>
      <c r="I707" s="1">
        <v>330</v>
      </c>
      <c r="K707" s="1" t="s">
        <v>6</v>
      </c>
      <c r="L707" s="2">
        <v>43579</v>
      </c>
      <c r="M707" s="3">
        <v>43579</v>
      </c>
      <c r="N707" s="1">
        <v>0.516753</v>
      </c>
      <c r="O707" s="1">
        <f t="shared" ref="O707:O770" si="22">N707*10000</f>
        <v>5167.53</v>
      </c>
      <c r="P707" s="1">
        <v>1.1</v>
      </c>
      <c r="Q707" s="1">
        <f t="shared" ref="Q707:Q770" si="23">O707*P707</f>
        <v>5684.283</v>
      </c>
      <c r="R707" s="1" t="s">
        <v>1412</v>
      </c>
      <c r="AF707" s="3">
        <v>43608</v>
      </c>
      <c r="AG707" s="3">
        <v>43700</v>
      </c>
    </row>
    <row r="708" spans="1:18">
      <c r="A708">
        <v>707</v>
      </c>
      <c r="B708" s="1" t="s">
        <v>92</v>
      </c>
      <c r="C708" s="1" t="s">
        <v>57</v>
      </c>
      <c r="D708" s="1" t="s">
        <v>20</v>
      </c>
      <c r="E708" s="1" t="s">
        <v>1413</v>
      </c>
      <c r="F708" s="1" t="s">
        <v>1414</v>
      </c>
      <c r="H708" s="1" t="s">
        <v>125</v>
      </c>
      <c r="K708" s="1" t="s">
        <v>6</v>
      </c>
      <c r="L708" s="2">
        <v>43579</v>
      </c>
      <c r="M708" s="3">
        <v>43579</v>
      </c>
      <c r="N708" s="1">
        <v>0.32168</v>
      </c>
      <c r="O708" s="1">
        <f t="shared" si="22"/>
        <v>3216.8</v>
      </c>
      <c r="P708" s="1">
        <v>0.7</v>
      </c>
      <c r="Q708" s="1">
        <f t="shared" si="23"/>
        <v>2251.76</v>
      </c>
      <c r="R708" s="1" t="s">
        <v>380</v>
      </c>
    </row>
    <row r="709" spans="1:33">
      <c r="A709">
        <v>708</v>
      </c>
      <c r="B709" s="1" t="s">
        <v>142</v>
      </c>
      <c r="C709" s="1" t="s">
        <v>57</v>
      </c>
      <c r="D709" s="1" t="s">
        <v>22</v>
      </c>
      <c r="E709" s="1" t="s">
        <v>1415</v>
      </c>
      <c r="F709" s="1" t="s">
        <v>1416</v>
      </c>
      <c r="G709" s="1">
        <v>50</v>
      </c>
      <c r="H709" s="1" t="s">
        <v>64</v>
      </c>
      <c r="I709" s="1">
        <v>225</v>
      </c>
      <c r="K709" s="1" t="s">
        <v>6</v>
      </c>
      <c r="L709" s="2">
        <v>43579</v>
      </c>
      <c r="M709" s="3">
        <v>43579</v>
      </c>
      <c r="N709" s="1">
        <v>0.357077</v>
      </c>
      <c r="O709" s="1">
        <f t="shared" si="22"/>
        <v>3570.77</v>
      </c>
      <c r="P709" s="1">
        <v>2</v>
      </c>
      <c r="Q709" s="1">
        <f t="shared" si="23"/>
        <v>7141.54</v>
      </c>
      <c r="R709" s="1" t="s">
        <v>1417</v>
      </c>
      <c r="AF709" s="3">
        <v>43944</v>
      </c>
      <c r="AG709" s="3">
        <v>44674</v>
      </c>
    </row>
    <row r="710" spans="1:33">
      <c r="A710">
        <v>709</v>
      </c>
      <c r="B710" s="1" t="s">
        <v>142</v>
      </c>
      <c r="C710" s="1" t="s">
        <v>57</v>
      </c>
      <c r="D710" s="1" t="s">
        <v>22</v>
      </c>
      <c r="E710" s="1" t="s">
        <v>1418</v>
      </c>
      <c r="F710" s="1" t="s">
        <v>1419</v>
      </c>
      <c r="G710" s="1">
        <v>50</v>
      </c>
      <c r="H710" s="1" t="s">
        <v>64</v>
      </c>
      <c r="I710" s="1">
        <v>1395</v>
      </c>
      <c r="K710" s="1" t="s">
        <v>6</v>
      </c>
      <c r="L710" s="2">
        <v>43579</v>
      </c>
      <c r="M710" s="3">
        <v>43579</v>
      </c>
      <c r="N710" s="1">
        <v>2.070228</v>
      </c>
      <c r="O710" s="1">
        <f t="shared" si="22"/>
        <v>20702.28</v>
      </c>
      <c r="P710" s="1">
        <v>2</v>
      </c>
      <c r="Q710" s="1">
        <f t="shared" si="23"/>
        <v>41404.56</v>
      </c>
      <c r="R710" s="1" t="s">
        <v>1417</v>
      </c>
      <c r="AF710" s="3">
        <v>43944</v>
      </c>
      <c r="AG710" s="3">
        <v>44674</v>
      </c>
    </row>
    <row r="711" spans="1:33">
      <c r="A711">
        <v>710</v>
      </c>
      <c r="B711" s="1" t="s">
        <v>61</v>
      </c>
      <c r="C711" s="1" t="s">
        <v>57</v>
      </c>
      <c r="D711" s="1" t="s">
        <v>13</v>
      </c>
      <c r="E711" s="1" t="s">
        <v>1420</v>
      </c>
      <c r="F711" s="1" t="s">
        <v>1421</v>
      </c>
      <c r="G711" s="1">
        <v>50</v>
      </c>
      <c r="H711" s="1" t="s">
        <v>60</v>
      </c>
      <c r="I711" s="1">
        <v>810</v>
      </c>
      <c r="K711" s="1" t="s">
        <v>6</v>
      </c>
      <c r="L711" s="2">
        <v>43577</v>
      </c>
      <c r="M711" s="3">
        <v>43577</v>
      </c>
      <c r="N711" s="1">
        <v>1.333318</v>
      </c>
      <c r="O711" s="1">
        <f t="shared" si="22"/>
        <v>13333.18</v>
      </c>
      <c r="P711" s="1">
        <v>2.5</v>
      </c>
      <c r="Q711" s="1">
        <f t="shared" si="23"/>
        <v>33332.95</v>
      </c>
      <c r="R711" s="1" t="s">
        <v>1420</v>
      </c>
      <c r="AF711" s="3">
        <v>43973</v>
      </c>
      <c r="AG711" s="3">
        <v>44702</v>
      </c>
    </row>
    <row r="712" spans="1:18">
      <c r="A712">
        <v>711</v>
      </c>
      <c r="B712" s="1" t="s">
        <v>92</v>
      </c>
      <c r="C712" s="1" t="s">
        <v>57</v>
      </c>
      <c r="D712" s="1" t="s">
        <v>20</v>
      </c>
      <c r="E712" s="1" t="s">
        <v>1422</v>
      </c>
      <c r="F712" s="1" t="s">
        <v>1414</v>
      </c>
      <c r="H712" s="1" t="s">
        <v>125</v>
      </c>
      <c r="K712" s="1" t="s">
        <v>6</v>
      </c>
      <c r="L712" s="2">
        <v>43573</v>
      </c>
      <c r="M712" s="3">
        <v>43573</v>
      </c>
      <c r="N712" s="1">
        <v>0.96855</v>
      </c>
      <c r="O712" s="1">
        <f t="shared" si="22"/>
        <v>9685.5</v>
      </c>
      <c r="P712" s="1">
        <v>0.65</v>
      </c>
      <c r="Q712" s="1">
        <f t="shared" si="23"/>
        <v>6295.575</v>
      </c>
      <c r="R712" s="1" t="s">
        <v>1423</v>
      </c>
    </row>
    <row r="713" spans="1:33">
      <c r="A713">
        <v>712</v>
      </c>
      <c r="B713" s="1" t="s">
        <v>61</v>
      </c>
      <c r="C713" s="1" t="s">
        <v>57</v>
      </c>
      <c r="D713" s="1" t="s">
        <v>13</v>
      </c>
      <c r="E713" s="1" t="s">
        <v>1424</v>
      </c>
      <c r="F713" s="1" t="s">
        <v>1425</v>
      </c>
      <c r="G713" s="1">
        <v>50</v>
      </c>
      <c r="H713" s="1" t="s">
        <v>60</v>
      </c>
      <c r="I713" s="1">
        <v>4374</v>
      </c>
      <c r="K713" s="1" t="s">
        <v>6</v>
      </c>
      <c r="L713" s="2">
        <v>43572</v>
      </c>
      <c r="M713" s="3">
        <v>43572</v>
      </c>
      <c r="N713" s="1">
        <v>6.984018</v>
      </c>
      <c r="O713" s="1">
        <f t="shared" si="22"/>
        <v>69840.18</v>
      </c>
      <c r="P713" s="1">
        <v>2.5</v>
      </c>
      <c r="Q713" s="1">
        <f t="shared" si="23"/>
        <v>174600.45</v>
      </c>
      <c r="R713" s="1" t="s">
        <v>1426</v>
      </c>
      <c r="AF713" s="3">
        <v>43968</v>
      </c>
      <c r="AG713" s="3">
        <v>44697</v>
      </c>
    </row>
    <row r="714" spans="1:33">
      <c r="A714">
        <v>713</v>
      </c>
      <c r="B714" s="1" t="s">
        <v>61</v>
      </c>
      <c r="C714" s="1" t="s">
        <v>57</v>
      </c>
      <c r="D714" s="1" t="s">
        <v>13</v>
      </c>
      <c r="E714" s="1" t="s">
        <v>1427</v>
      </c>
      <c r="F714" s="1" t="s">
        <v>1425</v>
      </c>
      <c r="G714" s="1">
        <v>50</v>
      </c>
      <c r="H714" s="1" t="s">
        <v>60</v>
      </c>
      <c r="I714" s="1">
        <v>1690</v>
      </c>
      <c r="K714" s="1" t="s">
        <v>6</v>
      </c>
      <c r="L714" s="2">
        <v>43572</v>
      </c>
      <c r="M714" s="3">
        <v>43572</v>
      </c>
      <c r="N714" s="1">
        <v>2.631888</v>
      </c>
      <c r="O714" s="1">
        <f t="shared" si="22"/>
        <v>26318.88</v>
      </c>
      <c r="P714" s="1">
        <v>2.5</v>
      </c>
      <c r="Q714" s="1">
        <f t="shared" si="23"/>
        <v>65797.2</v>
      </c>
      <c r="R714" s="1" t="s">
        <v>1426</v>
      </c>
      <c r="AF714" s="3">
        <v>43968</v>
      </c>
      <c r="AG714" s="3">
        <v>44697</v>
      </c>
    </row>
    <row r="715" spans="1:33">
      <c r="A715">
        <v>714</v>
      </c>
      <c r="B715" s="1" t="s">
        <v>56</v>
      </c>
      <c r="C715" s="1" t="s">
        <v>57</v>
      </c>
      <c r="D715" s="1" t="s">
        <v>13</v>
      </c>
      <c r="E715" s="1" t="s">
        <v>1397</v>
      </c>
      <c r="F715" s="1" t="s">
        <v>1428</v>
      </c>
      <c r="G715" s="1">
        <v>70</v>
      </c>
      <c r="H715" s="1" t="s">
        <v>60</v>
      </c>
      <c r="I715" s="1">
        <v>103400</v>
      </c>
      <c r="K715" s="1" t="s">
        <v>6</v>
      </c>
      <c r="L715" s="2">
        <v>43571</v>
      </c>
      <c r="M715" s="3">
        <v>43571</v>
      </c>
      <c r="N715" s="1">
        <v>9.254</v>
      </c>
      <c r="O715" s="1">
        <f t="shared" si="22"/>
        <v>92540</v>
      </c>
      <c r="P715" s="1">
        <v>2</v>
      </c>
      <c r="Q715" s="1">
        <f t="shared" si="23"/>
        <v>185080</v>
      </c>
      <c r="R715" s="1" t="s">
        <v>1397</v>
      </c>
      <c r="AF715" s="3">
        <v>43967</v>
      </c>
      <c r="AG715" s="3">
        <v>45061</v>
      </c>
    </row>
    <row r="716" spans="1:33">
      <c r="A716">
        <v>715</v>
      </c>
      <c r="B716" s="1" t="s">
        <v>56</v>
      </c>
      <c r="C716" s="1" t="s">
        <v>57</v>
      </c>
      <c r="D716" s="1" t="s">
        <v>15</v>
      </c>
      <c r="E716" s="1" t="s">
        <v>1429</v>
      </c>
      <c r="F716" s="1" t="s">
        <v>1430</v>
      </c>
      <c r="G716" s="1">
        <v>70</v>
      </c>
      <c r="H716" s="1" t="s">
        <v>99</v>
      </c>
      <c r="I716" s="1">
        <v>11230.9027</v>
      </c>
      <c r="K716" s="1" t="s">
        <v>6</v>
      </c>
      <c r="L716" s="2">
        <v>43570</v>
      </c>
      <c r="M716" s="3">
        <v>43570</v>
      </c>
      <c r="N716" s="1">
        <v>1.559832</v>
      </c>
      <c r="O716" s="1">
        <f t="shared" si="22"/>
        <v>15598.32</v>
      </c>
      <c r="P716" s="1">
        <v>1.8</v>
      </c>
      <c r="Q716" s="1">
        <f t="shared" si="23"/>
        <v>28076.976</v>
      </c>
      <c r="R716" s="1" t="s">
        <v>1429</v>
      </c>
      <c r="AF716" s="3">
        <v>43937</v>
      </c>
      <c r="AG716" s="3">
        <v>45031</v>
      </c>
    </row>
    <row r="717" spans="1:33">
      <c r="A717">
        <v>716</v>
      </c>
      <c r="B717" s="1" t="s">
        <v>56</v>
      </c>
      <c r="C717" s="1" t="s">
        <v>57</v>
      </c>
      <c r="D717" s="1" t="s">
        <v>15</v>
      </c>
      <c r="E717" s="1" t="s">
        <v>1429</v>
      </c>
      <c r="F717" s="1" t="s">
        <v>1431</v>
      </c>
      <c r="G717" s="1">
        <v>70</v>
      </c>
      <c r="H717" s="1" t="s">
        <v>99</v>
      </c>
      <c r="I717" s="1">
        <v>2224.4766</v>
      </c>
      <c r="K717" s="1" t="s">
        <v>6</v>
      </c>
      <c r="L717" s="2">
        <v>43570</v>
      </c>
      <c r="M717" s="3">
        <v>43570</v>
      </c>
      <c r="N717" s="1">
        <v>0.308952</v>
      </c>
      <c r="O717" s="1">
        <f t="shared" si="22"/>
        <v>3089.52</v>
      </c>
      <c r="P717" s="1">
        <v>1.8</v>
      </c>
      <c r="Q717" s="1">
        <f t="shared" si="23"/>
        <v>5561.136</v>
      </c>
      <c r="R717" s="1" t="s">
        <v>1429</v>
      </c>
      <c r="AF717" s="3">
        <v>43937</v>
      </c>
      <c r="AG717" s="3">
        <v>45031</v>
      </c>
    </row>
    <row r="718" spans="1:33">
      <c r="A718">
        <v>717</v>
      </c>
      <c r="B718" s="1" t="s">
        <v>56</v>
      </c>
      <c r="C718" s="1" t="s">
        <v>57</v>
      </c>
      <c r="D718" s="1" t="s">
        <v>13</v>
      </c>
      <c r="E718" s="1" t="s">
        <v>1432</v>
      </c>
      <c r="F718" s="1" t="s">
        <v>1433</v>
      </c>
      <c r="G718" s="1">
        <v>70</v>
      </c>
      <c r="H718" s="1" t="s">
        <v>60</v>
      </c>
      <c r="I718" s="1">
        <v>21600</v>
      </c>
      <c r="K718" s="1" t="s">
        <v>6</v>
      </c>
      <c r="L718" s="2">
        <v>43565</v>
      </c>
      <c r="M718" s="3">
        <v>43565</v>
      </c>
      <c r="N718" s="1">
        <v>1.933306</v>
      </c>
      <c r="O718" s="1">
        <f t="shared" si="22"/>
        <v>19333.06</v>
      </c>
      <c r="P718" s="1">
        <v>2</v>
      </c>
      <c r="Q718" s="1">
        <f t="shared" si="23"/>
        <v>38666.12</v>
      </c>
      <c r="R718" s="1" t="s">
        <v>1432</v>
      </c>
      <c r="AF718" s="3">
        <v>43961</v>
      </c>
      <c r="AG718" s="3">
        <v>45055</v>
      </c>
    </row>
    <row r="719" spans="1:33">
      <c r="A719">
        <v>718</v>
      </c>
      <c r="B719" s="1" t="s">
        <v>56</v>
      </c>
      <c r="C719" s="1" t="s">
        <v>57</v>
      </c>
      <c r="D719" s="1" t="s">
        <v>15</v>
      </c>
      <c r="E719" s="1" t="s">
        <v>1434</v>
      </c>
      <c r="F719" s="1" t="s">
        <v>1435</v>
      </c>
      <c r="G719" s="1">
        <v>70</v>
      </c>
      <c r="H719" s="1" t="s">
        <v>64</v>
      </c>
      <c r="I719" s="1">
        <v>5670</v>
      </c>
      <c r="K719" s="1" t="s">
        <v>6</v>
      </c>
      <c r="L719" s="2">
        <v>43562</v>
      </c>
      <c r="M719" s="3">
        <v>43562</v>
      </c>
      <c r="N719" s="1">
        <v>0.789428</v>
      </c>
      <c r="O719" s="1">
        <f t="shared" si="22"/>
        <v>7894.28</v>
      </c>
      <c r="P719" s="1">
        <v>2</v>
      </c>
      <c r="Q719" s="1">
        <f t="shared" si="23"/>
        <v>15788.56</v>
      </c>
      <c r="R719" s="1" t="s">
        <v>1434</v>
      </c>
      <c r="AF719" s="3">
        <v>43951</v>
      </c>
      <c r="AG719" s="3">
        <v>45045</v>
      </c>
    </row>
    <row r="720" spans="1:33">
      <c r="A720">
        <v>719</v>
      </c>
      <c r="B720" s="1" t="s">
        <v>56</v>
      </c>
      <c r="C720" s="1" t="s">
        <v>57</v>
      </c>
      <c r="D720" s="1" t="s">
        <v>18</v>
      </c>
      <c r="E720" s="1" t="s">
        <v>1436</v>
      </c>
      <c r="F720" s="1" t="s">
        <v>1437</v>
      </c>
      <c r="G720" s="1">
        <v>70</v>
      </c>
      <c r="H720" s="1" t="s">
        <v>60</v>
      </c>
      <c r="I720" s="1">
        <v>33800</v>
      </c>
      <c r="K720" s="1" t="s">
        <v>6</v>
      </c>
      <c r="L720" s="2">
        <v>43559</v>
      </c>
      <c r="M720" s="3">
        <v>43559</v>
      </c>
      <c r="N720" s="1">
        <v>4.565447</v>
      </c>
      <c r="O720" s="1">
        <f t="shared" si="22"/>
        <v>45654.47</v>
      </c>
      <c r="P720" s="1">
        <v>2</v>
      </c>
      <c r="Q720" s="1">
        <f t="shared" si="23"/>
        <v>91308.94</v>
      </c>
      <c r="R720" s="1" t="s">
        <v>1436</v>
      </c>
      <c r="AF720" s="3">
        <v>44016</v>
      </c>
      <c r="AG720" s="3">
        <v>44930</v>
      </c>
    </row>
    <row r="721" spans="1:18">
      <c r="A721">
        <v>720</v>
      </c>
      <c r="B721" s="1" t="s">
        <v>229</v>
      </c>
      <c r="C721" s="1" t="s">
        <v>57</v>
      </c>
      <c r="D721" s="1" t="s">
        <v>15</v>
      </c>
      <c r="E721" s="1" t="s">
        <v>1438</v>
      </c>
      <c r="F721" s="1" t="s">
        <v>1439</v>
      </c>
      <c r="G721" s="1">
        <v>50</v>
      </c>
      <c r="H721" s="1" t="s">
        <v>218</v>
      </c>
      <c r="I721" s="1">
        <v>700</v>
      </c>
      <c r="K721" s="1" t="s">
        <v>6</v>
      </c>
      <c r="L721" s="2">
        <v>43557</v>
      </c>
      <c r="M721" s="3">
        <v>43557</v>
      </c>
      <c r="N721" s="1">
        <v>1.132496</v>
      </c>
      <c r="O721" s="1">
        <f t="shared" si="22"/>
        <v>11324.96</v>
      </c>
      <c r="P721" s="1">
        <v>0.6</v>
      </c>
      <c r="Q721" s="1">
        <f t="shared" si="23"/>
        <v>6794.976</v>
      </c>
      <c r="R721" s="1" t="s">
        <v>1438</v>
      </c>
    </row>
    <row r="722" spans="1:33">
      <c r="A722">
        <v>721</v>
      </c>
      <c r="B722" s="1" t="s">
        <v>56</v>
      </c>
      <c r="C722" s="1" t="s">
        <v>57</v>
      </c>
      <c r="D722" s="1" t="s">
        <v>18</v>
      </c>
      <c r="E722" s="1" t="s">
        <v>744</v>
      </c>
      <c r="F722" s="1" t="s">
        <v>1193</v>
      </c>
      <c r="G722" s="1">
        <v>70</v>
      </c>
      <c r="H722" s="1" t="s">
        <v>60</v>
      </c>
      <c r="I722" s="1">
        <v>45400</v>
      </c>
      <c r="K722" s="1" t="s">
        <v>6</v>
      </c>
      <c r="L722" s="2">
        <v>43557</v>
      </c>
      <c r="M722" s="3">
        <v>43557</v>
      </c>
      <c r="N722" s="1">
        <v>5.69058</v>
      </c>
      <c r="O722" s="1">
        <f t="shared" si="22"/>
        <v>56905.8</v>
      </c>
      <c r="P722" s="1">
        <v>2.2</v>
      </c>
      <c r="Q722" s="1">
        <f t="shared" si="23"/>
        <v>125192.76</v>
      </c>
      <c r="R722" s="1" t="s">
        <v>744</v>
      </c>
      <c r="AF722" s="3">
        <v>44014</v>
      </c>
      <c r="AG722" s="3">
        <v>44928</v>
      </c>
    </row>
    <row r="723" spans="1:33">
      <c r="A723">
        <v>722</v>
      </c>
      <c r="B723" s="1" t="s">
        <v>56</v>
      </c>
      <c r="C723" s="1" t="s">
        <v>57</v>
      </c>
      <c r="D723" s="1" t="s">
        <v>18</v>
      </c>
      <c r="E723" s="1" t="s">
        <v>744</v>
      </c>
      <c r="F723" s="1" t="s">
        <v>1193</v>
      </c>
      <c r="G723" s="1">
        <v>70</v>
      </c>
      <c r="H723" s="1" t="s">
        <v>60</v>
      </c>
      <c r="I723" s="1">
        <v>21200</v>
      </c>
      <c r="K723" s="1" t="s">
        <v>6</v>
      </c>
      <c r="L723" s="2">
        <v>43557</v>
      </c>
      <c r="M723" s="3">
        <v>43557</v>
      </c>
      <c r="N723" s="1">
        <v>2.829223</v>
      </c>
      <c r="O723" s="1">
        <f t="shared" si="22"/>
        <v>28292.23</v>
      </c>
      <c r="P723" s="1">
        <v>2</v>
      </c>
      <c r="Q723" s="1">
        <f t="shared" si="23"/>
        <v>56584.46</v>
      </c>
      <c r="R723" s="1" t="s">
        <v>744</v>
      </c>
      <c r="AF723" s="3">
        <v>44014</v>
      </c>
      <c r="AG723" s="3">
        <v>44928</v>
      </c>
    </row>
    <row r="724" spans="1:33">
      <c r="A724">
        <v>723</v>
      </c>
      <c r="B724" s="1" t="s">
        <v>56</v>
      </c>
      <c r="C724" s="1" t="s">
        <v>57</v>
      </c>
      <c r="D724" s="1" t="s">
        <v>18</v>
      </c>
      <c r="E724" s="1" t="s">
        <v>744</v>
      </c>
      <c r="F724" s="1" t="s">
        <v>1194</v>
      </c>
      <c r="G724" s="1">
        <v>70</v>
      </c>
      <c r="H724" s="1" t="s">
        <v>60</v>
      </c>
      <c r="I724" s="1">
        <v>23000</v>
      </c>
      <c r="K724" s="1" t="s">
        <v>6</v>
      </c>
      <c r="L724" s="2">
        <v>43557</v>
      </c>
      <c r="M724" s="3">
        <v>43557</v>
      </c>
      <c r="N724" s="1">
        <v>3.483453</v>
      </c>
      <c r="O724" s="1">
        <f t="shared" si="22"/>
        <v>34834.53</v>
      </c>
      <c r="P724" s="1">
        <v>2</v>
      </c>
      <c r="Q724" s="1">
        <f t="shared" si="23"/>
        <v>69669.06</v>
      </c>
      <c r="R724" s="1" t="s">
        <v>744</v>
      </c>
      <c r="AF724" s="3">
        <v>44014</v>
      </c>
      <c r="AG724" s="3">
        <v>44928</v>
      </c>
    </row>
    <row r="725" spans="1:33">
      <c r="A725">
        <v>724</v>
      </c>
      <c r="B725" s="1" t="s">
        <v>56</v>
      </c>
      <c r="C725" s="1" t="s">
        <v>57</v>
      </c>
      <c r="D725" s="1" t="s">
        <v>15</v>
      </c>
      <c r="E725" s="1" t="s">
        <v>1440</v>
      </c>
      <c r="F725" s="1" t="s">
        <v>1441</v>
      </c>
      <c r="G725" s="1">
        <v>70</v>
      </c>
      <c r="H725" s="1" t="s">
        <v>64</v>
      </c>
      <c r="I725" s="1">
        <v>11865</v>
      </c>
      <c r="K725" s="1" t="s">
        <v>6</v>
      </c>
      <c r="L725" s="2">
        <v>43553</v>
      </c>
      <c r="M725" s="3">
        <v>43553</v>
      </c>
      <c r="N725" s="1">
        <v>2.447539</v>
      </c>
      <c r="O725" s="1">
        <f t="shared" si="22"/>
        <v>24475.39</v>
      </c>
      <c r="P725" s="1">
        <v>2</v>
      </c>
      <c r="Q725" s="1">
        <f t="shared" si="23"/>
        <v>48950.78</v>
      </c>
      <c r="R725" s="1" t="s">
        <v>1440</v>
      </c>
      <c r="AF725" s="3">
        <v>43941</v>
      </c>
      <c r="AG725" s="3">
        <v>45035</v>
      </c>
    </row>
    <row r="726" spans="1:33">
      <c r="A726">
        <v>725</v>
      </c>
      <c r="B726" s="1" t="s">
        <v>409</v>
      </c>
      <c r="C726" s="1" t="s">
        <v>57</v>
      </c>
      <c r="D726" s="1" t="s">
        <v>19</v>
      </c>
      <c r="E726" s="1" t="s">
        <v>1442</v>
      </c>
      <c r="F726" s="1" t="s">
        <v>1443</v>
      </c>
      <c r="G726" s="1">
        <v>40</v>
      </c>
      <c r="H726" s="1" t="s">
        <v>99</v>
      </c>
      <c r="I726" s="1">
        <v>36250</v>
      </c>
      <c r="K726" s="1" t="s">
        <v>6</v>
      </c>
      <c r="L726" s="2">
        <v>43552</v>
      </c>
      <c r="M726" s="3">
        <v>43552</v>
      </c>
      <c r="N726" s="1">
        <v>8.1608</v>
      </c>
      <c r="O726" s="1">
        <f t="shared" si="22"/>
        <v>81608</v>
      </c>
      <c r="P726" s="1">
        <v>2</v>
      </c>
      <c r="Q726" s="1">
        <f t="shared" si="23"/>
        <v>163216</v>
      </c>
      <c r="R726" s="1" t="s">
        <v>1444</v>
      </c>
      <c r="AF726" s="3">
        <v>44135</v>
      </c>
      <c r="AG726" s="3">
        <v>45230</v>
      </c>
    </row>
    <row r="727" spans="1:33">
      <c r="A727">
        <v>726</v>
      </c>
      <c r="B727" s="1" t="s">
        <v>56</v>
      </c>
      <c r="C727" s="1" t="s">
        <v>57</v>
      </c>
      <c r="D727" s="1" t="s">
        <v>18</v>
      </c>
      <c r="E727" s="1" t="s">
        <v>58</v>
      </c>
      <c r="F727" s="1" t="s">
        <v>1445</v>
      </c>
      <c r="G727" s="1">
        <v>70</v>
      </c>
      <c r="H727" s="1" t="s">
        <v>60</v>
      </c>
      <c r="I727" s="1">
        <v>98520</v>
      </c>
      <c r="K727" s="1" t="s">
        <v>6</v>
      </c>
      <c r="L727" s="2">
        <v>43552</v>
      </c>
      <c r="M727" s="3">
        <v>43552</v>
      </c>
      <c r="N727" s="1">
        <v>12.590512</v>
      </c>
      <c r="O727" s="1">
        <f t="shared" si="22"/>
        <v>125905.12</v>
      </c>
      <c r="P727" s="1">
        <v>2.2</v>
      </c>
      <c r="Q727" s="1">
        <f t="shared" si="23"/>
        <v>276991.264</v>
      </c>
      <c r="R727" s="1" t="s">
        <v>58</v>
      </c>
      <c r="AF727" s="3">
        <v>44010</v>
      </c>
      <c r="AG727" s="3">
        <v>44923</v>
      </c>
    </row>
    <row r="728" spans="1:33">
      <c r="A728">
        <v>727</v>
      </c>
      <c r="B728" s="1" t="s">
        <v>409</v>
      </c>
      <c r="C728" s="1" t="s">
        <v>57</v>
      </c>
      <c r="D728" s="1" t="s">
        <v>19</v>
      </c>
      <c r="E728" s="1" t="s">
        <v>1442</v>
      </c>
      <c r="F728" s="1" t="s">
        <v>1446</v>
      </c>
      <c r="G728" s="1">
        <v>40</v>
      </c>
      <c r="H728" s="1" t="s">
        <v>99</v>
      </c>
      <c r="I728" s="1">
        <v>28850</v>
      </c>
      <c r="K728" s="1" t="s">
        <v>6</v>
      </c>
      <c r="L728" s="2">
        <v>43552</v>
      </c>
      <c r="M728" s="3">
        <v>43552</v>
      </c>
      <c r="N728" s="1">
        <v>6.4868</v>
      </c>
      <c r="O728" s="1">
        <f t="shared" si="22"/>
        <v>64868</v>
      </c>
      <c r="P728" s="1">
        <v>2</v>
      </c>
      <c r="Q728" s="1">
        <f t="shared" si="23"/>
        <v>129736</v>
      </c>
      <c r="R728" s="1" t="s">
        <v>1444</v>
      </c>
      <c r="AF728" s="3">
        <v>44135</v>
      </c>
      <c r="AG728" s="3">
        <v>45230</v>
      </c>
    </row>
    <row r="729" spans="1:18">
      <c r="A729">
        <v>728</v>
      </c>
      <c r="B729" s="1" t="s">
        <v>830</v>
      </c>
      <c r="C729" s="1" t="s">
        <v>57</v>
      </c>
      <c r="D729" s="1" t="s">
        <v>15</v>
      </c>
      <c r="E729" s="1" t="s">
        <v>1447</v>
      </c>
      <c r="F729" s="1" t="s">
        <v>1448</v>
      </c>
      <c r="G729" s="1">
        <v>50</v>
      </c>
      <c r="H729" s="1" t="s">
        <v>60</v>
      </c>
      <c r="I729" s="1">
        <v>4190</v>
      </c>
      <c r="K729" s="1" t="s">
        <v>6</v>
      </c>
      <c r="L729" s="2">
        <v>43549</v>
      </c>
      <c r="M729" s="3">
        <v>43549</v>
      </c>
      <c r="N729" s="1">
        <v>1.214638</v>
      </c>
      <c r="O729" s="1">
        <f t="shared" si="22"/>
        <v>12146.38</v>
      </c>
      <c r="P729" s="1">
        <v>2.5</v>
      </c>
      <c r="Q729" s="1">
        <f t="shared" si="23"/>
        <v>30365.95</v>
      </c>
      <c r="R729" s="1" t="s">
        <v>1447</v>
      </c>
    </row>
    <row r="730" spans="1:18">
      <c r="A730">
        <v>729</v>
      </c>
      <c r="B730" s="1" t="s">
        <v>61</v>
      </c>
      <c r="C730" s="1" t="s">
        <v>57</v>
      </c>
      <c r="D730" s="1" t="s">
        <v>15</v>
      </c>
      <c r="E730" s="1" t="s">
        <v>1395</v>
      </c>
      <c r="F730" s="1" t="s">
        <v>1449</v>
      </c>
      <c r="G730" s="1">
        <v>50</v>
      </c>
      <c r="H730" s="1" t="s">
        <v>60</v>
      </c>
      <c r="I730" s="1">
        <v>385</v>
      </c>
      <c r="K730" s="1" t="s">
        <v>6</v>
      </c>
      <c r="L730" s="2">
        <v>43549</v>
      </c>
      <c r="M730" s="3">
        <v>43549</v>
      </c>
      <c r="N730" s="1">
        <v>0.340942</v>
      </c>
      <c r="O730" s="1">
        <f t="shared" si="22"/>
        <v>3409.42</v>
      </c>
      <c r="P730" s="1">
        <v>2.5</v>
      </c>
      <c r="Q730" s="1">
        <f t="shared" si="23"/>
        <v>8523.55</v>
      </c>
      <c r="R730" s="1" t="s">
        <v>1395</v>
      </c>
    </row>
    <row r="731" spans="1:33">
      <c r="A731">
        <v>730</v>
      </c>
      <c r="B731" s="1" t="s">
        <v>61</v>
      </c>
      <c r="C731" s="1" t="s">
        <v>57</v>
      </c>
      <c r="D731" s="1" t="s">
        <v>15</v>
      </c>
      <c r="E731" s="1" t="s">
        <v>1395</v>
      </c>
      <c r="F731" s="1" t="s">
        <v>1450</v>
      </c>
      <c r="G731" s="1">
        <v>50</v>
      </c>
      <c r="H731" s="1" t="s">
        <v>60</v>
      </c>
      <c r="I731" s="1">
        <v>820</v>
      </c>
      <c r="K731" s="1" t="s">
        <v>6</v>
      </c>
      <c r="L731" s="2">
        <v>43549</v>
      </c>
      <c r="M731" s="3">
        <v>43549</v>
      </c>
      <c r="N731" s="1">
        <v>0.735054</v>
      </c>
      <c r="O731" s="1">
        <f t="shared" si="22"/>
        <v>7350.54</v>
      </c>
      <c r="P731" s="1">
        <v>2.5</v>
      </c>
      <c r="Q731" s="1">
        <f t="shared" si="23"/>
        <v>18376.35</v>
      </c>
      <c r="R731" s="1" t="s">
        <v>1395</v>
      </c>
      <c r="AF731" s="3">
        <v>43921</v>
      </c>
      <c r="AG731" s="3">
        <v>45015</v>
      </c>
    </row>
    <row r="732" spans="1:33">
      <c r="A732">
        <v>731</v>
      </c>
      <c r="B732" s="1" t="s">
        <v>200</v>
      </c>
      <c r="C732" s="1" t="s">
        <v>57</v>
      </c>
      <c r="D732" s="1" t="s">
        <v>14</v>
      </c>
      <c r="E732" s="1" t="s">
        <v>1451</v>
      </c>
      <c r="F732" s="1" t="s">
        <v>1452</v>
      </c>
      <c r="G732" s="1">
        <v>40</v>
      </c>
      <c r="H732" s="1" t="s">
        <v>64</v>
      </c>
      <c r="I732" s="1">
        <v>1328</v>
      </c>
      <c r="K732" s="1" t="s">
        <v>6</v>
      </c>
      <c r="L732" s="2">
        <v>43549</v>
      </c>
      <c r="M732" s="3">
        <v>43549</v>
      </c>
      <c r="N732" s="1">
        <v>0.2074</v>
      </c>
      <c r="O732" s="1">
        <f t="shared" si="22"/>
        <v>2074</v>
      </c>
      <c r="P732" s="1">
        <v>3</v>
      </c>
      <c r="Q732" s="1">
        <f t="shared" si="23"/>
        <v>6222</v>
      </c>
      <c r="R732" s="1" t="s">
        <v>1453</v>
      </c>
      <c r="AF732" s="3">
        <v>44007</v>
      </c>
      <c r="AG732" s="3">
        <v>44737</v>
      </c>
    </row>
    <row r="733" spans="1:33">
      <c r="A733">
        <v>732</v>
      </c>
      <c r="B733" s="1" t="s">
        <v>56</v>
      </c>
      <c r="C733" s="1" t="s">
        <v>57</v>
      </c>
      <c r="D733" s="1" t="s">
        <v>19</v>
      </c>
      <c r="E733" s="1" t="s">
        <v>1454</v>
      </c>
      <c r="F733" s="1" t="s">
        <v>1455</v>
      </c>
      <c r="G733" s="1">
        <v>70</v>
      </c>
      <c r="H733" s="1" t="s">
        <v>218</v>
      </c>
      <c r="I733" s="1">
        <v>28143.79</v>
      </c>
      <c r="K733" s="1" t="s">
        <v>6</v>
      </c>
      <c r="L733" s="2">
        <v>43546</v>
      </c>
      <c r="M733" s="3">
        <v>43546</v>
      </c>
      <c r="N733" s="1">
        <v>3.8</v>
      </c>
      <c r="O733" s="1">
        <f t="shared" si="22"/>
        <v>38000</v>
      </c>
      <c r="P733" s="1">
        <v>2</v>
      </c>
      <c r="Q733" s="1">
        <f t="shared" si="23"/>
        <v>76000</v>
      </c>
      <c r="R733" s="1" t="s">
        <v>1456</v>
      </c>
      <c r="AF733" s="3">
        <v>44009</v>
      </c>
      <c r="AG733" s="3">
        <v>45103</v>
      </c>
    </row>
    <row r="734" spans="1:18">
      <c r="A734">
        <v>733</v>
      </c>
      <c r="B734" s="1" t="s">
        <v>92</v>
      </c>
      <c r="C734" s="1" t="s">
        <v>57</v>
      </c>
      <c r="D734" s="1" t="s">
        <v>20</v>
      </c>
      <c r="E734" s="1" t="s">
        <v>1457</v>
      </c>
      <c r="F734" s="1" t="s">
        <v>1458</v>
      </c>
      <c r="H734" s="1" t="s">
        <v>125</v>
      </c>
      <c r="K734" s="1" t="s">
        <v>6</v>
      </c>
      <c r="L734" s="2">
        <v>43545</v>
      </c>
      <c r="M734" s="3">
        <v>43545</v>
      </c>
      <c r="N734" s="1">
        <v>0.33853</v>
      </c>
      <c r="O734" s="1">
        <f t="shared" si="22"/>
        <v>3385.3</v>
      </c>
      <c r="P734" s="1">
        <v>0.9</v>
      </c>
      <c r="Q734" s="1">
        <f t="shared" si="23"/>
        <v>3046.77</v>
      </c>
      <c r="R734" s="1" t="s">
        <v>380</v>
      </c>
    </row>
    <row r="735" spans="1:33">
      <c r="A735">
        <v>734</v>
      </c>
      <c r="B735" s="1" t="s">
        <v>61</v>
      </c>
      <c r="C735" s="1" t="s">
        <v>57</v>
      </c>
      <c r="D735" s="1" t="s">
        <v>19</v>
      </c>
      <c r="E735" s="1" t="s">
        <v>1459</v>
      </c>
      <c r="F735" s="1" t="s">
        <v>1460</v>
      </c>
      <c r="G735" s="1">
        <v>50</v>
      </c>
      <c r="H735" s="1" t="s">
        <v>64</v>
      </c>
      <c r="I735" s="1">
        <v>10395</v>
      </c>
      <c r="K735" s="1" t="s">
        <v>6</v>
      </c>
      <c r="L735" s="2">
        <v>43545</v>
      </c>
      <c r="M735" s="3">
        <v>43545</v>
      </c>
      <c r="N735" s="1">
        <v>15.167205</v>
      </c>
      <c r="O735" s="1">
        <f t="shared" si="22"/>
        <v>151672.05</v>
      </c>
      <c r="P735" s="1">
        <v>2</v>
      </c>
      <c r="Q735" s="1">
        <f t="shared" si="23"/>
        <v>303344.1</v>
      </c>
      <c r="R735" s="1" t="s">
        <v>1461</v>
      </c>
      <c r="AF735" s="3">
        <v>43862</v>
      </c>
      <c r="AG735" s="3">
        <v>44592</v>
      </c>
    </row>
    <row r="736" spans="1:33">
      <c r="A736">
        <v>735</v>
      </c>
      <c r="B736" s="1" t="s">
        <v>56</v>
      </c>
      <c r="C736" s="1" t="s">
        <v>57</v>
      </c>
      <c r="D736" s="1" t="s">
        <v>19</v>
      </c>
      <c r="E736" s="1" t="s">
        <v>1462</v>
      </c>
      <c r="F736" s="1" t="s">
        <v>1463</v>
      </c>
      <c r="G736" s="1">
        <v>70</v>
      </c>
      <c r="H736" s="1" t="s">
        <v>218</v>
      </c>
      <c r="I736" s="1">
        <v>18280.023</v>
      </c>
      <c r="K736" s="1" t="s">
        <v>6</v>
      </c>
      <c r="L736" s="2">
        <v>43545</v>
      </c>
      <c r="M736" s="3">
        <v>43545</v>
      </c>
      <c r="N736" s="1">
        <v>3.71751</v>
      </c>
      <c r="O736" s="1">
        <f t="shared" si="22"/>
        <v>37175.1</v>
      </c>
      <c r="P736" s="1">
        <v>1.8</v>
      </c>
      <c r="Q736" s="1">
        <f t="shared" si="23"/>
        <v>66915.18</v>
      </c>
      <c r="R736" s="1" t="s">
        <v>1464</v>
      </c>
      <c r="AF736" s="3">
        <v>44008</v>
      </c>
      <c r="AG736" s="3">
        <v>45102</v>
      </c>
    </row>
    <row r="737" spans="1:33">
      <c r="A737">
        <v>736</v>
      </c>
      <c r="B737" s="1" t="s">
        <v>56</v>
      </c>
      <c r="C737" s="1" t="s">
        <v>57</v>
      </c>
      <c r="D737" s="1" t="s">
        <v>19</v>
      </c>
      <c r="E737" s="1" t="s">
        <v>1465</v>
      </c>
      <c r="F737" s="1" t="s">
        <v>1466</v>
      </c>
      <c r="G737" s="1">
        <v>70</v>
      </c>
      <c r="H737" s="1" t="s">
        <v>218</v>
      </c>
      <c r="I737" s="1">
        <v>1161.1464</v>
      </c>
      <c r="K737" s="1" t="s">
        <v>6</v>
      </c>
      <c r="L737" s="2">
        <v>43545</v>
      </c>
      <c r="M737" s="3">
        <v>43545</v>
      </c>
      <c r="N737" s="1">
        <v>0.29831</v>
      </c>
      <c r="O737" s="1">
        <f t="shared" si="22"/>
        <v>2983.1</v>
      </c>
      <c r="P737" s="1">
        <v>1.8</v>
      </c>
      <c r="Q737" s="1">
        <f t="shared" si="23"/>
        <v>5369.58</v>
      </c>
      <c r="R737" s="1" t="s">
        <v>1467</v>
      </c>
      <c r="AF737" s="3">
        <v>44008</v>
      </c>
      <c r="AG737" s="3">
        <v>45102</v>
      </c>
    </row>
    <row r="738" spans="1:33">
      <c r="A738">
        <v>737</v>
      </c>
      <c r="B738" s="1" t="s">
        <v>56</v>
      </c>
      <c r="C738" s="1" t="s">
        <v>57</v>
      </c>
      <c r="D738" s="1" t="s">
        <v>19</v>
      </c>
      <c r="E738" s="1" t="s">
        <v>1468</v>
      </c>
      <c r="F738" s="1" t="s">
        <v>1469</v>
      </c>
      <c r="G738" s="1">
        <v>70</v>
      </c>
      <c r="H738" s="1" t="s">
        <v>218</v>
      </c>
      <c r="I738" s="1">
        <v>5750.4433</v>
      </c>
      <c r="K738" s="1" t="s">
        <v>6</v>
      </c>
      <c r="L738" s="2">
        <v>43545</v>
      </c>
      <c r="M738" s="3">
        <v>43545</v>
      </c>
      <c r="N738" s="1">
        <v>1.08405</v>
      </c>
      <c r="O738" s="1">
        <f t="shared" si="22"/>
        <v>10840.5</v>
      </c>
      <c r="P738" s="1">
        <v>1.8</v>
      </c>
      <c r="Q738" s="1">
        <f t="shared" si="23"/>
        <v>19512.9</v>
      </c>
      <c r="R738" s="1" t="s">
        <v>1467</v>
      </c>
      <c r="AF738" s="3">
        <v>44008</v>
      </c>
      <c r="AG738" s="3">
        <v>45102</v>
      </c>
    </row>
    <row r="739" spans="1:33">
      <c r="A739">
        <v>738</v>
      </c>
      <c r="B739" s="1" t="s">
        <v>61</v>
      </c>
      <c r="C739" s="1" t="s">
        <v>57</v>
      </c>
      <c r="D739" s="1" t="s">
        <v>14</v>
      </c>
      <c r="E739" s="1" t="s">
        <v>1470</v>
      </c>
      <c r="F739" s="1" t="s">
        <v>1471</v>
      </c>
      <c r="G739" s="1">
        <v>50</v>
      </c>
      <c r="H739" s="1" t="s">
        <v>64</v>
      </c>
      <c r="I739" s="1">
        <v>605</v>
      </c>
      <c r="K739" s="1" t="s">
        <v>6</v>
      </c>
      <c r="L739" s="2">
        <v>43544</v>
      </c>
      <c r="M739" s="3">
        <v>43544</v>
      </c>
      <c r="N739" s="1">
        <v>0.9999</v>
      </c>
      <c r="O739" s="1">
        <f t="shared" si="22"/>
        <v>9999</v>
      </c>
      <c r="P739" s="1">
        <v>1.2</v>
      </c>
      <c r="Q739" s="1">
        <f t="shared" si="23"/>
        <v>11998.8</v>
      </c>
      <c r="R739" s="1" t="s">
        <v>1472</v>
      </c>
      <c r="AF739" s="3">
        <v>44002</v>
      </c>
      <c r="AG739" s="3">
        <v>44732</v>
      </c>
    </row>
    <row r="740" spans="1:33">
      <c r="A740">
        <v>739</v>
      </c>
      <c r="B740" s="1" t="s">
        <v>56</v>
      </c>
      <c r="C740" s="1" t="s">
        <v>57</v>
      </c>
      <c r="D740" s="1" t="s">
        <v>21</v>
      </c>
      <c r="E740" s="1" t="s">
        <v>183</v>
      </c>
      <c r="F740" s="1" t="s">
        <v>1473</v>
      </c>
      <c r="G740" s="1">
        <v>70</v>
      </c>
      <c r="H740" s="1" t="s">
        <v>60</v>
      </c>
      <c r="I740" s="1">
        <v>1666</v>
      </c>
      <c r="K740" s="1" t="s">
        <v>6</v>
      </c>
      <c r="L740" s="2">
        <v>43543</v>
      </c>
      <c r="M740" s="3">
        <v>43543</v>
      </c>
      <c r="N740" s="1">
        <v>0.330977</v>
      </c>
      <c r="O740" s="1">
        <f t="shared" si="22"/>
        <v>3309.77</v>
      </c>
      <c r="P740" s="1">
        <v>2</v>
      </c>
      <c r="Q740" s="1">
        <f t="shared" si="23"/>
        <v>6619.54</v>
      </c>
      <c r="R740" s="1" t="s">
        <v>1474</v>
      </c>
      <c r="AF740" s="3">
        <v>43909</v>
      </c>
      <c r="AG740" s="3">
        <v>45003</v>
      </c>
    </row>
    <row r="741" spans="1:33">
      <c r="A741">
        <v>740</v>
      </c>
      <c r="B741" s="1" t="s">
        <v>56</v>
      </c>
      <c r="C741" s="1" t="s">
        <v>57</v>
      </c>
      <c r="D741" s="1" t="s">
        <v>21</v>
      </c>
      <c r="E741" s="1" t="s">
        <v>183</v>
      </c>
      <c r="F741" s="1" t="s">
        <v>1475</v>
      </c>
      <c r="G741" s="1">
        <v>70</v>
      </c>
      <c r="H741" s="1" t="s">
        <v>60</v>
      </c>
      <c r="I741" s="1">
        <v>11200</v>
      </c>
      <c r="K741" s="1" t="s">
        <v>6</v>
      </c>
      <c r="L741" s="2">
        <v>43543</v>
      </c>
      <c r="M741" s="3">
        <v>43543</v>
      </c>
      <c r="N741" s="1">
        <v>2.096926</v>
      </c>
      <c r="O741" s="1">
        <f t="shared" si="22"/>
        <v>20969.26</v>
      </c>
      <c r="P741" s="1">
        <v>2</v>
      </c>
      <c r="Q741" s="1">
        <f t="shared" si="23"/>
        <v>41938.52</v>
      </c>
      <c r="R741" s="1" t="s">
        <v>185</v>
      </c>
      <c r="AF741" s="3">
        <v>43909</v>
      </c>
      <c r="AG741" s="3">
        <v>45003</v>
      </c>
    </row>
    <row r="742" spans="1:33">
      <c r="A742">
        <v>741</v>
      </c>
      <c r="B742" s="1" t="s">
        <v>61</v>
      </c>
      <c r="C742" s="1" t="s">
        <v>57</v>
      </c>
      <c r="D742" s="1" t="s">
        <v>21</v>
      </c>
      <c r="E742" s="1" t="s">
        <v>61</v>
      </c>
      <c r="F742" s="1" t="s">
        <v>1476</v>
      </c>
      <c r="G742" s="1">
        <v>50</v>
      </c>
      <c r="H742" s="1" t="s">
        <v>60</v>
      </c>
      <c r="I742" s="1">
        <v>1588</v>
      </c>
      <c r="K742" s="1" t="s">
        <v>6</v>
      </c>
      <c r="L742" s="2">
        <v>43543</v>
      </c>
      <c r="M742" s="3">
        <v>43543</v>
      </c>
      <c r="N742" s="1">
        <v>2.095544</v>
      </c>
      <c r="O742" s="1">
        <f t="shared" si="22"/>
        <v>20955.44</v>
      </c>
      <c r="P742" s="1">
        <v>1.2</v>
      </c>
      <c r="Q742" s="1">
        <f t="shared" si="23"/>
        <v>25146.528</v>
      </c>
      <c r="R742" s="1" t="s">
        <v>1477</v>
      </c>
      <c r="AF742" s="3">
        <v>43909</v>
      </c>
      <c r="AG742" s="3">
        <v>44638</v>
      </c>
    </row>
    <row r="743" spans="1:33">
      <c r="A743">
        <v>742</v>
      </c>
      <c r="B743" s="1" t="s">
        <v>56</v>
      </c>
      <c r="C743" s="1" t="s">
        <v>57</v>
      </c>
      <c r="D743" s="1" t="s">
        <v>21</v>
      </c>
      <c r="E743" s="1" t="s">
        <v>183</v>
      </c>
      <c r="F743" s="1" t="s">
        <v>1478</v>
      </c>
      <c r="G743" s="1">
        <v>70</v>
      </c>
      <c r="H743" s="1" t="s">
        <v>60</v>
      </c>
      <c r="I743" s="1">
        <v>2573</v>
      </c>
      <c r="K743" s="1" t="s">
        <v>6</v>
      </c>
      <c r="L743" s="2">
        <v>43543</v>
      </c>
      <c r="M743" s="3">
        <v>43543</v>
      </c>
      <c r="N743" s="1">
        <v>0.506474</v>
      </c>
      <c r="O743" s="1">
        <f t="shared" si="22"/>
        <v>5064.74</v>
      </c>
      <c r="P743" s="1">
        <v>2</v>
      </c>
      <c r="Q743" s="1">
        <f t="shared" si="23"/>
        <v>10129.48</v>
      </c>
      <c r="R743" s="1" t="s">
        <v>185</v>
      </c>
      <c r="AF743" s="3">
        <v>43909</v>
      </c>
      <c r="AG743" s="3">
        <v>45003</v>
      </c>
    </row>
    <row r="744" spans="1:33">
      <c r="A744">
        <v>743</v>
      </c>
      <c r="B744" s="1" t="s">
        <v>56</v>
      </c>
      <c r="C744" s="1" t="s">
        <v>57</v>
      </c>
      <c r="D744" s="1" t="s">
        <v>21</v>
      </c>
      <c r="E744" s="1" t="s">
        <v>183</v>
      </c>
      <c r="F744" s="1" t="s">
        <v>1479</v>
      </c>
      <c r="G744" s="1">
        <v>70</v>
      </c>
      <c r="H744" s="1" t="s">
        <v>60</v>
      </c>
      <c r="I744" s="1">
        <v>107</v>
      </c>
      <c r="K744" s="1" t="s">
        <v>6</v>
      </c>
      <c r="L744" s="2">
        <v>43543</v>
      </c>
      <c r="M744" s="3">
        <v>43543</v>
      </c>
      <c r="N744" s="1">
        <v>0.016935</v>
      </c>
      <c r="O744" s="1">
        <f t="shared" si="22"/>
        <v>169.35</v>
      </c>
      <c r="P744" s="1">
        <v>2.5</v>
      </c>
      <c r="Q744" s="1">
        <f t="shared" si="23"/>
        <v>423.375</v>
      </c>
      <c r="R744" s="1" t="s">
        <v>1480</v>
      </c>
      <c r="AF744" s="3">
        <v>43909</v>
      </c>
      <c r="AG744" s="3">
        <v>45003</v>
      </c>
    </row>
    <row r="745" spans="1:33">
      <c r="A745">
        <v>744</v>
      </c>
      <c r="B745" s="1" t="s">
        <v>61</v>
      </c>
      <c r="C745" s="1" t="s">
        <v>57</v>
      </c>
      <c r="D745" s="1" t="s">
        <v>21</v>
      </c>
      <c r="E745" s="1" t="s">
        <v>61</v>
      </c>
      <c r="F745" s="1" t="s">
        <v>1481</v>
      </c>
      <c r="G745" s="1">
        <v>50</v>
      </c>
      <c r="H745" s="1" t="s">
        <v>60</v>
      </c>
      <c r="I745" s="1">
        <v>489</v>
      </c>
      <c r="K745" s="1" t="s">
        <v>6</v>
      </c>
      <c r="L745" s="2">
        <v>43543</v>
      </c>
      <c r="M745" s="3">
        <v>43543</v>
      </c>
      <c r="N745" s="1">
        <v>0.673519</v>
      </c>
      <c r="O745" s="1">
        <f t="shared" si="22"/>
        <v>6735.19</v>
      </c>
      <c r="P745" s="1">
        <v>1.3</v>
      </c>
      <c r="Q745" s="1">
        <f t="shared" si="23"/>
        <v>8755.747</v>
      </c>
      <c r="R745" s="1" t="s">
        <v>1482</v>
      </c>
      <c r="AF745" s="3">
        <v>43909</v>
      </c>
      <c r="AG745" s="3">
        <v>44638</v>
      </c>
    </row>
    <row r="746" spans="1:33">
      <c r="A746">
        <v>745</v>
      </c>
      <c r="B746" s="1" t="s">
        <v>61</v>
      </c>
      <c r="C746" s="1" t="s">
        <v>57</v>
      </c>
      <c r="D746" s="1" t="s">
        <v>21</v>
      </c>
      <c r="E746" s="1" t="s">
        <v>61</v>
      </c>
      <c r="F746" s="1" t="s">
        <v>1483</v>
      </c>
      <c r="G746" s="1">
        <v>50</v>
      </c>
      <c r="H746" s="1" t="s">
        <v>60</v>
      </c>
      <c r="I746" s="1">
        <v>261</v>
      </c>
      <c r="K746" s="1" t="s">
        <v>6</v>
      </c>
      <c r="L746" s="2">
        <v>43543</v>
      </c>
      <c r="M746" s="3">
        <v>43543</v>
      </c>
      <c r="N746" s="1">
        <v>0.353333</v>
      </c>
      <c r="O746" s="1">
        <f t="shared" si="22"/>
        <v>3533.33</v>
      </c>
      <c r="P746" s="1">
        <v>2</v>
      </c>
      <c r="Q746" s="1">
        <f t="shared" si="23"/>
        <v>7066.66</v>
      </c>
      <c r="R746" s="1" t="s">
        <v>1484</v>
      </c>
      <c r="AF746" s="3">
        <v>43909</v>
      </c>
      <c r="AG746" s="3">
        <v>44638</v>
      </c>
    </row>
    <row r="747" spans="1:33">
      <c r="A747">
        <v>746</v>
      </c>
      <c r="B747" s="1" t="s">
        <v>56</v>
      </c>
      <c r="C747" s="1" t="s">
        <v>57</v>
      </c>
      <c r="D747" s="1" t="s">
        <v>21</v>
      </c>
      <c r="E747" s="1" t="s">
        <v>183</v>
      </c>
      <c r="F747" s="1" t="s">
        <v>1485</v>
      </c>
      <c r="G747" s="1">
        <v>70</v>
      </c>
      <c r="H747" s="1" t="s">
        <v>60</v>
      </c>
      <c r="I747" s="1">
        <v>12191</v>
      </c>
      <c r="K747" s="1" t="s">
        <v>6</v>
      </c>
      <c r="L747" s="2">
        <v>43543</v>
      </c>
      <c r="M747" s="3">
        <v>43543</v>
      </c>
      <c r="N747" s="1">
        <v>2.296602</v>
      </c>
      <c r="O747" s="1">
        <f t="shared" si="22"/>
        <v>22966.02</v>
      </c>
      <c r="P747" s="1">
        <v>2</v>
      </c>
      <c r="Q747" s="1">
        <f t="shared" si="23"/>
        <v>45932.04</v>
      </c>
      <c r="R747" s="1" t="s">
        <v>1486</v>
      </c>
      <c r="AF747" s="3">
        <v>43909</v>
      </c>
      <c r="AG747" s="3">
        <v>45003</v>
      </c>
    </row>
    <row r="748" spans="1:33">
      <c r="A748">
        <v>747</v>
      </c>
      <c r="B748" s="1" t="s">
        <v>61</v>
      </c>
      <c r="C748" s="1" t="s">
        <v>57</v>
      </c>
      <c r="D748" s="1" t="s">
        <v>21</v>
      </c>
      <c r="E748" s="1" t="s">
        <v>61</v>
      </c>
      <c r="F748" s="1" t="s">
        <v>1487</v>
      </c>
      <c r="G748" s="1">
        <v>50</v>
      </c>
      <c r="H748" s="1" t="s">
        <v>60</v>
      </c>
      <c r="I748" s="1">
        <v>2028</v>
      </c>
      <c r="K748" s="1" t="s">
        <v>6</v>
      </c>
      <c r="L748" s="2">
        <v>43543</v>
      </c>
      <c r="M748" s="3">
        <v>43543</v>
      </c>
      <c r="N748" s="1">
        <v>2.786104</v>
      </c>
      <c r="O748" s="1">
        <f t="shared" si="22"/>
        <v>27861.04</v>
      </c>
      <c r="P748" s="1">
        <v>1.3</v>
      </c>
      <c r="Q748" s="1">
        <f t="shared" si="23"/>
        <v>36219.352</v>
      </c>
      <c r="R748" s="1" t="s">
        <v>1482</v>
      </c>
      <c r="AF748" s="3">
        <v>43909</v>
      </c>
      <c r="AG748" s="3">
        <v>44273</v>
      </c>
    </row>
    <row r="749" spans="1:33">
      <c r="A749">
        <v>748</v>
      </c>
      <c r="B749" s="1" t="s">
        <v>56</v>
      </c>
      <c r="C749" s="1" t="s">
        <v>57</v>
      </c>
      <c r="D749" s="1" t="s">
        <v>21</v>
      </c>
      <c r="E749" s="1" t="s">
        <v>183</v>
      </c>
      <c r="F749" s="1" t="s">
        <v>1488</v>
      </c>
      <c r="G749" s="1">
        <v>70</v>
      </c>
      <c r="H749" s="1" t="s">
        <v>60</v>
      </c>
      <c r="I749" s="1">
        <v>19110</v>
      </c>
      <c r="K749" s="1" t="s">
        <v>6</v>
      </c>
      <c r="L749" s="2">
        <v>43543</v>
      </c>
      <c r="M749" s="3">
        <v>43543</v>
      </c>
      <c r="N749" s="1">
        <v>3.759209</v>
      </c>
      <c r="O749" s="1">
        <f t="shared" si="22"/>
        <v>37592.09</v>
      </c>
      <c r="P749" s="1">
        <v>2</v>
      </c>
      <c r="Q749" s="1">
        <f t="shared" si="23"/>
        <v>75184.18</v>
      </c>
      <c r="R749" s="1" t="s">
        <v>185</v>
      </c>
      <c r="AF749" s="3">
        <v>43909</v>
      </c>
      <c r="AG749" s="3">
        <v>45003</v>
      </c>
    </row>
    <row r="750" spans="1:33">
      <c r="A750">
        <v>749</v>
      </c>
      <c r="B750" s="1" t="s">
        <v>61</v>
      </c>
      <c r="C750" s="1" t="s">
        <v>57</v>
      </c>
      <c r="D750" s="1" t="s">
        <v>21</v>
      </c>
      <c r="E750" s="1" t="s">
        <v>61</v>
      </c>
      <c r="F750" s="1" t="s">
        <v>1489</v>
      </c>
      <c r="G750" s="1">
        <v>50</v>
      </c>
      <c r="H750" s="1" t="s">
        <v>60</v>
      </c>
      <c r="I750" s="1">
        <v>1156</v>
      </c>
      <c r="K750" s="1" t="s">
        <v>6</v>
      </c>
      <c r="L750" s="2">
        <v>43543</v>
      </c>
      <c r="M750" s="3">
        <v>43543</v>
      </c>
      <c r="N750" s="1">
        <v>1.526681</v>
      </c>
      <c r="O750" s="1">
        <f t="shared" si="22"/>
        <v>15266.81</v>
      </c>
      <c r="P750" s="1">
        <v>1.3</v>
      </c>
      <c r="Q750" s="1">
        <f t="shared" si="23"/>
        <v>19846.853</v>
      </c>
      <c r="R750" s="1" t="s">
        <v>1490</v>
      </c>
      <c r="AF750" s="3">
        <v>43909</v>
      </c>
      <c r="AG750" s="3">
        <v>44638</v>
      </c>
    </row>
    <row r="751" spans="1:33">
      <c r="A751">
        <v>750</v>
      </c>
      <c r="B751" s="1" t="s">
        <v>61</v>
      </c>
      <c r="C751" s="1" t="s">
        <v>57</v>
      </c>
      <c r="D751" s="1" t="s">
        <v>21</v>
      </c>
      <c r="E751" s="1" t="s">
        <v>61</v>
      </c>
      <c r="F751" s="1" t="s">
        <v>1491</v>
      </c>
      <c r="G751" s="1">
        <v>50</v>
      </c>
      <c r="H751" s="1" t="s">
        <v>60</v>
      </c>
      <c r="I751" s="1">
        <v>230</v>
      </c>
      <c r="K751" s="1" t="s">
        <v>6</v>
      </c>
      <c r="L751" s="2">
        <v>43543</v>
      </c>
      <c r="M751" s="3">
        <v>43543</v>
      </c>
      <c r="N751" s="1">
        <v>0.29793</v>
      </c>
      <c r="O751" s="1">
        <f t="shared" si="22"/>
        <v>2979.3</v>
      </c>
      <c r="P751" s="1">
        <v>1.5</v>
      </c>
      <c r="Q751" s="1">
        <f t="shared" si="23"/>
        <v>4468.95</v>
      </c>
      <c r="R751" s="1" t="s">
        <v>1492</v>
      </c>
      <c r="AF751" s="3">
        <v>43909</v>
      </c>
      <c r="AG751" s="3">
        <v>44638</v>
      </c>
    </row>
    <row r="752" spans="1:33">
      <c r="A752">
        <v>751</v>
      </c>
      <c r="B752" s="1" t="s">
        <v>61</v>
      </c>
      <c r="C752" s="1" t="s">
        <v>57</v>
      </c>
      <c r="D752" s="1" t="s">
        <v>21</v>
      </c>
      <c r="E752" s="1" t="s">
        <v>61</v>
      </c>
      <c r="F752" s="1" t="s">
        <v>1491</v>
      </c>
      <c r="G752" s="1">
        <v>50</v>
      </c>
      <c r="H752" s="1" t="s">
        <v>60</v>
      </c>
      <c r="I752" s="1">
        <v>143</v>
      </c>
      <c r="K752" s="1" t="s">
        <v>6</v>
      </c>
      <c r="L752" s="2">
        <v>43543</v>
      </c>
      <c r="M752" s="3">
        <v>43543</v>
      </c>
      <c r="N752" s="1">
        <v>0.18491</v>
      </c>
      <c r="O752" s="1">
        <f t="shared" si="22"/>
        <v>1849.1</v>
      </c>
      <c r="P752" s="1">
        <v>1.5</v>
      </c>
      <c r="Q752" s="1">
        <f t="shared" si="23"/>
        <v>2773.65</v>
      </c>
      <c r="R752" s="1" t="s">
        <v>1492</v>
      </c>
      <c r="AF752" s="3">
        <v>43909</v>
      </c>
      <c r="AG752" s="3">
        <v>44638</v>
      </c>
    </row>
    <row r="753" spans="1:33">
      <c r="A753">
        <v>752</v>
      </c>
      <c r="B753" s="1" t="s">
        <v>61</v>
      </c>
      <c r="C753" s="1" t="s">
        <v>57</v>
      </c>
      <c r="D753" s="1" t="s">
        <v>21</v>
      </c>
      <c r="E753" s="1" t="s">
        <v>61</v>
      </c>
      <c r="F753" s="1" t="s">
        <v>1491</v>
      </c>
      <c r="G753" s="1">
        <v>50</v>
      </c>
      <c r="H753" s="1" t="s">
        <v>60</v>
      </c>
      <c r="I753" s="1">
        <v>2550</v>
      </c>
      <c r="K753" s="1" t="s">
        <v>6</v>
      </c>
      <c r="L753" s="2">
        <v>43543</v>
      </c>
      <c r="M753" s="3">
        <v>43543</v>
      </c>
      <c r="N753" s="1">
        <v>3.336402</v>
      </c>
      <c r="O753" s="1">
        <f t="shared" si="22"/>
        <v>33364.02</v>
      </c>
      <c r="P753" s="1">
        <v>1.5</v>
      </c>
      <c r="Q753" s="1">
        <f t="shared" si="23"/>
        <v>50046.03</v>
      </c>
      <c r="R753" s="1" t="s">
        <v>1492</v>
      </c>
      <c r="AF753" s="3">
        <v>43909</v>
      </c>
      <c r="AG753" s="3">
        <v>44638</v>
      </c>
    </row>
    <row r="754" spans="1:33">
      <c r="A754">
        <v>753</v>
      </c>
      <c r="B754" s="1" t="s">
        <v>61</v>
      </c>
      <c r="C754" s="1" t="s">
        <v>57</v>
      </c>
      <c r="D754" s="1" t="s">
        <v>21</v>
      </c>
      <c r="E754" s="1" t="s">
        <v>61</v>
      </c>
      <c r="F754" s="1" t="s">
        <v>1493</v>
      </c>
      <c r="G754" s="1">
        <v>50</v>
      </c>
      <c r="H754" s="1" t="s">
        <v>60</v>
      </c>
      <c r="I754" s="1">
        <v>74</v>
      </c>
      <c r="K754" s="1" t="s">
        <v>6</v>
      </c>
      <c r="L754" s="2">
        <v>43543</v>
      </c>
      <c r="M754" s="3">
        <v>43543</v>
      </c>
      <c r="N754" s="1">
        <v>0.094681</v>
      </c>
      <c r="O754" s="1">
        <f t="shared" si="22"/>
        <v>946.81</v>
      </c>
      <c r="P754" s="1">
        <v>1.5</v>
      </c>
      <c r="Q754" s="1">
        <f t="shared" si="23"/>
        <v>1420.215</v>
      </c>
      <c r="R754" s="1" t="s">
        <v>1492</v>
      </c>
      <c r="AF754" s="3">
        <v>43909</v>
      </c>
      <c r="AG754" s="3">
        <v>44638</v>
      </c>
    </row>
    <row r="755" spans="1:33">
      <c r="A755">
        <v>754</v>
      </c>
      <c r="B755" s="1" t="s">
        <v>61</v>
      </c>
      <c r="C755" s="1" t="s">
        <v>57</v>
      </c>
      <c r="D755" s="1" t="s">
        <v>21</v>
      </c>
      <c r="E755" s="1" t="s">
        <v>61</v>
      </c>
      <c r="F755" s="1" t="s">
        <v>1494</v>
      </c>
      <c r="G755" s="1">
        <v>50</v>
      </c>
      <c r="H755" s="1" t="s">
        <v>60</v>
      </c>
      <c r="I755" s="1">
        <v>1560</v>
      </c>
      <c r="K755" s="1" t="s">
        <v>6</v>
      </c>
      <c r="L755" s="2">
        <v>43543</v>
      </c>
      <c r="M755" s="3">
        <v>43543</v>
      </c>
      <c r="N755" s="1">
        <v>2.03376</v>
      </c>
      <c r="O755" s="1">
        <f t="shared" si="22"/>
        <v>20337.6</v>
      </c>
      <c r="P755" s="1">
        <v>1.5</v>
      </c>
      <c r="Q755" s="1">
        <f t="shared" si="23"/>
        <v>30506.4</v>
      </c>
      <c r="R755" s="1" t="s">
        <v>1495</v>
      </c>
      <c r="AF755" s="3">
        <v>43909</v>
      </c>
      <c r="AG755" s="3">
        <v>44638</v>
      </c>
    </row>
    <row r="756" spans="1:33">
      <c r="A756">
        <v>755</v>
      </c>
      <c r="B756" s="1" t="s">
        <v>56</v>
      </c>
      <c r="C756" s="1" t="s">
        <v>57</v>
      </c>
      <c r="D756" s="1" t="s">
        <v>21</v>
      </c>
      <c r="E756" s="1" t="s">
        <v>183</v>
      </c>
      <c r="F756" s="1" t="s">
        <v>1496</v>
      </c>
      <c r="G756" s="1">
        <v>70</v>
      </c>
      <c r="H756" s="1" t="s">
        <v>60</v>
      </c>
      <c r="I756" s="1">
        <v>6965</v>
      </c>
      <c r="K756" s="1" t="s">
        <v>6</v>
      </c>
      <c r="L756" s="2">
        <v>43543</v>
      </c>
      <c r="M756" s="3">
        <v>43543</v>
      </c>
      <c r="N756" s="1">
        <v>1.309438</v>
      </c>
      <c r="O756" s="1">
        <f t="shared" si="22"/>
        <v>13094.38</v>
      </c>
      <c r="P756" s="1">
        <v>1.8</v>
      </c>
      <c r="Q756" s="1">
        <f t="shared" si="23"/>
        <v>23569.884</v>
      </c>
      <c r="R756" s="1" t="s">
        <v>1497</v>
      </c>
      <c r="AF756" s="3">
        <v>43909</v>
      </c>
      <c r="AG756" s="3">
        <v>45003</v>
      </c>
    </row>
    <row r="757" spans="1:33">
      <c r="A757">
        <v>756</v>
      </c>
      <c r="B757" s="1" t="s">
        <v>61</v>
      </c>
      <c r="C757" s="1" t="s">
        <v>57</v>
      </c>
      <c r="D757" s="1" t="s">
        <v>21</v>
      </c>
      <c r="E757" s="1" t="s">
        <v>61</v>
      </c>
      <c r="F757" s="1" t="s">
        <v>1498</v>
      </c>
      <c r="G757" s="1">
        <v>50</v>
      </c>
      <c r="H757" s="1" t="s">
        <v>60</v>
      </c>
      <c r="I757" s="1">
        <v>1460</v>
      </c>
      <c r="K757" s="1" t="s">
        <v>6</v>
      </c>
      <c r="L757" s="2">
        <v>43543</v>
      </c>
      <c r="M757" s="3">
        <v>43543</v>
      </c>
      <c r="N757" s="1">
        <v>1.907331</v>
      </c>
      <c r="O757" s="1">
        <f t="shared" si="22"/>
        <v>19073.31</v>
      </c>
      <c r="P757" s="1">
        <v>1.5</v>
      </c>
      <c r="Q757" s="1">
        <f t="shared" si="23"/>
        <v>28609.965</v>
      </c>
      <c r="R757" s="1" t="s">
        <v>1492</v>
      </c>
      <c r="AF757" s="3">
        <v>43909</v>
      </c>
      <c r="AG757" s="3">
        <v>44638</v>
      </c>
    </row>
    <row r="758" spans="1:33">
      <c r="A758">
        <v>757</v>
      </c>
      <c r="B758" s="1" t="s">
        <v>56</v>
      </c>
      <c r="C758" s="1" t="s">
        <v>57</v>
      </c>
      <c r="D758" s="1" t="s">
        <v>21</v>
      </c>
      <c r="E758" s="1" t="s">
        <v>183</v>
      </c>
      <c r="F758" s="1" t="s">
        <v>1496</v>
      </c>
      <c r="G758" s="1">
        <v>70</v>
      </c>
      <c r="H758" s="1" t="s">
        <v>60</v>
      </c>
      <c r="I758" s="1">
        <v>2986</v>
      </c>
      <c r="K758" s="1" t="s">
        <v>6</v>
      </c>
      <c r="L758" s="2">
        <v>43543</v>
      </c>
      <c r="M758" s="3">
        <v>43543</v>
      </c>
      <c r="N758" s="1">
        <v>0.561136</v>
      </c>
      <c r="O758" s="1">
        <f t="shared" si="22"/>
        <v>5611.36</v>
      </c>
      <c r="P758" s="1">
        <v>1.8</v>
      </c>
      <c r="Q758" s="1">
        <f t="shared" si="23"/>
        <v>10100.448</v>
      </c>
      <c r="R758" s="1" t="s">
        <v>1497</v>
      </c>
      <c r="AF758" s="3">
        <v>43909</v>
      </c>
      <c r="AG758" s="3">
        <v>45003</v>
      </c>
    </row>
    <row r="759" spans="1:33">
      <c r="A759">
        <v>758</v>
      </c>
      <c r="B759" s="1" t="s">
        <v>56</v>
      </c>
      <c r="C759" s="1" t="s">
        <v>57</v>
      </c>
      <c r="D759" s="1" t="s">
        <v>21</v>
      </c>
      <c r="E759" s="1" t="s">
        <v>183</v>
      </c>
      <c r="F759" s="1" t="s">
        <v>1499</v>
      </c>
      <c r="G759" s="1">
        <v>70</v>
      </c>
      <c r="H759" s="1" t="s">
        <v>60</v>
      </c>
      <c r="I759" s="1">
        <v>1340</v>
      </c>
      <c r="K759" s="1" t="s">
        <v>6</v>
      </c>
      <c r="L759" s="2">
        <v>43543</v>
      </c>
      <c r="M759" s="3">
        <v>43543</v>
      </c>
      <c r="N759" s="1">
        <v>0.165883</v>
      </c>
      <c r="O759" s="1">
        <f t="shared" si="22"/>
        <v>1658.83</v>
      </c>
      <c r="P759" s="1">
        <v>3</v>
      </c>
      <c r="Q759" s="1">
        <f t="shared" si="23"/>
        <v>4976.49</v>
      </c>
      <c r="R759" s="1" t="s">
        <v>185</v>
      </c>
      <c r="AF759" s="3">
        <v>43909</v>
      </c>
      <c r="AG759" s="3">
        <v>45003</v>
      </c>
    </row>
    <row r="760" spans="1:33">
      <c r="A760">
        <v>759</v>
      </c>
      <c r="B760" s="1" t="s">
        <v>61</v>
      </c>
      <c r="C760" s="1" t="s">
        <v>57</v>
      </c>
      <c r="D760" s="1" t="s">
        <v>21</v>
      </c>
      <c r="E760" s="1" t="s">
        <v>61</v>
      </c>
      <c r="F760" s="1" t="s">
        <v>1489</v>
      </c>
      <c r="G760" s="1">
        <v>50</v>
      </c>
      <c r="H760" s="1" t="s">
        <v>60</v>
      </c>
      <c r="I760" s="1">
        <v>1008</v>
      </c>
      <c r="K760" s="1" t="s">
        <v>6</v>
      </c>
      <c r="L760" s="2">
        <v>43543</v>
      </c>
      <c r="M760" s="3">
        <v>43543</v>
      </c>
      <c r="N760" s="1">
        <v>1.333366</v>
      </c>
      <c r="O760" s="1">
        <f t="shared" si="22"/>
        <v>13333.66</v>
      </c>
      <c r="P760" s="1">
        <v>1.3</v>
      </c>
      <c r="Q760" s="1">
        <f t="shared" si="23"/>
        <v>17333.758</v>
      </c>
      <c r="R760" s="1" t="s">
        <v>1490</v>
      </c>
      <c r="AF760" s="3">
        <v>43909</v>
      </c>
      <c r="AG760" s="3">
        <v>44638</v>
      </c>
    </row>
    <row r="761" spans="1:33">
      <c r="A761">
        <v>760</v>
      </c>
      <c r="B761" s="1" t="s">
        <v>61</v>
      </c>
      <c r="C761" s="1" t="s">
        <v>57</v>
      </c>
      <c r="D761" s="1" t="s">
        <v>21</v>
      </c>
      <c r="E761" s="1" t="s">
        <v>61</v>
      </c>
      <c r="F761" s="1" t="s">
        <v>1498</v>
      </c>
      <c r="G761" s="1">
        <v>50</v>
      </c>
      <c r="H761" s="1" t="s">
        <v>60</v>
      </c>
      <c r="I761" s="1">
        <v>2</v>
      </c>
      <c r="K761" s="1" t="s">
        <v>6</v>
      </c>
      <c r="L761" s="2">
        <v>43543</v>
      </c>
      <c r="M761" s="3">
        <v>43543</v>
      </c>
      <c r="N761" s="1">
        <v>0.002165</v>
      </c>
      <c r="O761" s="1">
        <f t="shared" si="22"/>
        <v>21.65</v>
      </c>
      <c r="P761" s="1">
        <v>1.5</v>
      </c>
      <c r="Q761" s="1">
        <f t="shared" si="23"/>
        <v>32.475</v>
      </c>
      <c r="R761" s="1" t="s">
        <v>1492</v>
      </c>
      <c r="AF761" s="3">
        <v>43909</v>
      </c>
      <c r="AG761" s="3">
        <v>44638</v>
      </c>
    </row>
    <row r="762" spans="1:33">
      <c r="A762">
        <v>761</v>
      </c>
      <c r="B762" s="1" t="s">
        <v>61</v>
      </c>
      <c r="C762" s="1" t="s">
        <v>57</v>
      </c>
      <c r="D762" s="1" t="s">
        <v>21</v>
      </c>
      <c r="E762" s="1" t="s">
        <v>61</v>
      </c>
      <c r="F762" s="1" t="s">
        <v>1491</v>
      </c>
      <c r="G762" s="1">
        <v>50</v>
      </c>
      <c r="H762" s="1" t="s">
        <v>60</v>
      </c>
      <c r="I762" s="1">
        <v>1255</v>
      </c>
      <c r="K762" s="1" t="s">
        <v>6</v>
      </c>
      <c r="L762" s="2">
        <v>43543</v>
      </c>
      <c r="M762" s="3">
        <v>43543</v>
      </c>
      <c r="N762" s="1">
        <v>1.644006</v>
      </c>
      <c r="O762" s="1">
        <f t="shared" si="22"/>
        <v>16440.06</v>
      </c>
      <c r="P762" s="1">
        <v>1.5</v>
      </c>
      <c r="Q762" s="1">
        <f t="shared" si="23"/>
        <v>24660.09</v>
      </c>
      <c r="R762" s="1" t="s">
        <v>1492</v>
      </c>
      <c r="AF762" s="3">
        <v>43909</v>
      </c>
      <c r="AG762" s="3">
        <v>44638</v>
      </c>
    </row>
    <row r="763" spans="1:33">
      <c r="A763">
        <v>762</v>
      </c>
      <c r="B763" s="1" t="s">
        <v>200</v>
      </c>
      <c r="C763" s="1" t="s">
        <v>57</v>
      </c>
      <c r="D763" s="1" t="s">
        <v>21</v>
      </c>
      <c r="E763" s="1" t="s">
        <v>201</v>
      </c>
      <c r="F763" s="1" t="s">
        <v>1500</v>
      </c>
      <c r="G763" s="1">
        <v>40</v>
      </c>
      <c r="H763" s="1" t="s">
        <v>60</v>
      </c>
      <c r="I763" s="1">
        <v>37</v>
      </c>
      <c r="K763" s="1" t="s">
        <v>6</v>
      </c>
      <c r="L763" s="2">
        <v>43543</v>
      </c>
      <c r="M763" s="3">
        <v>43543</v>
      </c>
      <c r="N763" s="1">
        <v>0.009552</v>
      </c>
      <c r="O763" s="1">
        <f t="shared" si="22"/>
        <v>95.52</v>
      </c>
      <c r="P763" s="1">
        <v>3</v>
      </c>
      <c r="Q763" s="1">
        <f t="shared" si="23"/>
        <v>286.56</v>
      </c>
      <c r="R763" s="1" t="s">
        <v>1501</v>
      </c>
      <c r="AF763" s="3">
        <v>43909</v>
      </c>
      <c r="AG763" s="3">
        <v>45003</v>
      </c>
    </row>
    <row r="764" spans="1:33">
      <c r="A764">
        <v>763</v>
      </c>
      <c r="B764" s="1" t="s">
        <v>56</v>
      </c>
      <c r="C764" s="1" t="s">
        <v>57</v>
      </c>
      <c r="D764" s="1" t="s">
        <v>21</v>
      </c>
      <c r="E764" s="1" t="s">
        <v>183</v>
      </c>
      <c r="F764" s="1" t="s">
        <v>1499</v>
      </c>
      <c r="G764" s="1">
        <v>70</v>
      </c>
      <c r="H764" s="1" t="s">
        <v>60</v>
      </c>
      <c r="I764" s="1">
        <v>528</v>
      </c>
      <c r="K764" s="1" t="s">
        <v>6</v>
      </c>
      <c r="L764" s="2">
        <v>43543</v>
      </c>
      <c r="M764" s="3">
        <v>43543</v>
      </c>
      <c r="N764" s="1">
        <v>0.065323</v>
      </c>
      <c r="O764" s="1">
        <f t="shared" si="22"/>
        <v>653.23</v>
      </c>
      <c r="P764" s="1">
        <v>3</v>
      </c>
      <c r="Q764" s="1">
        <f t="shared" si="23"/>
        <v>1959.69</v>
      </c>
      <c r="R764" s="1" t="s">
        <v>185</v>
      </c>
      <c r="AF764" s="3">
        <v>43909</v>
      </c>
      <c r="AG764" s="3">
        <v>45003</v>
      </c>
    </row>
    <row r="765" spans="1:33">
      <c r="A765">
        <v>764</v>
      </c>
      <c r="B765" s="1" t="s">
        <v>200</v>
      </c>
      <c r="C765" s="1" t="s">
        <v>57</v>
      </c>
      <c r="D765" s="1" t="s">
        <v>21</v>
      </c>
      <c r="E765" s="1" t="s">
        <v>201</v>
      </c>
      <c r="F765" s="1" t="s">
        <v>1502</v>
      </c>
      <c r="G765" s="1">
        <v>40</v>
      </c>
      <c r="H765" s="1" t="s">
        <v>60</v>
      </c>
      <c r="I765" s="1">
        <v>255</v>
      </c>
      <c r="K765" s="1" t="s">
        <v>6</v>
      </c>
      <c r="L765" s="2">
        <v>43543</v>
      </c>
      <c r="M765" s="3">
        <v>43543</v>
      </c>
      <c r="N765" s="1">
        <v>0.056335</v>
      </c>
      <c r="O765" s="1">
        <f t="shared" si="22"/>
        <v>563.35</v>
      </c>
      <c r="P765" s="1">
        <v>4</v>
      </c>
      <c r="Q765" s="1">
        <f t="shared" si="23"/>
        <v>2253.4</v>
      </c>
      <c r="R765" s="1" t="s">
        <v>185</v>
      </c>
      <c r="AF765" s="3">
        <v>43909</v>
      </c>
      <c r="AG765" s="3">
        <v>45003</v>
      </c>
    </row>
    <row r="766" spans="1:33">
      <c r="A766">
        <v>765</v>
      </c>
      <c r="B766" s="1" t="s">
        <v>56</v>
      </c>
      <c r="C766" s="1" t="s">
        <v>57</v>
      </c>
      <c r="D766" s="1" t="s">
        <v>21</v>
      </c>
      <c r="E766" s="1" t="s">
        <v>183</v>
      </c>
      <c r="F766" s="1" t="s">
        <v>1503</v>
      </c>
      <c r="G766" s="1">
        <v>70</v>
      </c>
      <c r="H766" s="1" t="s">
        <v>60</v>
      </c>
      <c r="I766" s="1">
        <v>580</v>
      </c>
      <c r="K766" s="1" t="s">
        <v>6</v>
      </c>
      <c r="L766" s="2">
        <v>43543</v>
      </c>
      <c r="M766" s="3">
        <v>43543</v>
      </c>
      <c r="N766" s="1">
        <v>0.071549</v>
      </c>
      <c r="O766" s="1">
        <f t="shared" si="22"/>
        <v>715.49</v>
      </c>
      <c r="P766" s="1">
        <v>3</v>
      </c>
      <c r="Q766" s="1">
        <f t="shared" si="23"/>
        <v>2146.47</v>
      </c>
      <c r="R766" s="1" t="s">
        <v>185</v>
      </c>
      <c r="AF766" s="3">
        <v>43909</v>
      </c>
      <c r="AG766" s="3">
        <v>45003</v>
      </c>
    </row>
    <row r="767" spans="1:33">
      <c r="A767">
        <v>766</v>
      </c>
      <c r="B767" s="1" t="s">
        <v>61</v>
      </c>
      <c r="C767" s="1" t="s">
        <v>57</v>
      </c>
      <c r="D767" s="1" t="s">
        <v>21</v>
      </c>
      <c r="E767" s="1" t="s">
        <v>61</v>
      </c>
      <c r="F767" s="1" t="s">
        <v>1504</v>
      </c>
      <c r="G767" s="1">
        <v>50</v>
      </c>
      <c r="H767" s="1" t="s">
        <v>60</v>
      </c>
      <c r="I767" s="1">
        <v>1715</v>
      </c>
      <c r="K767" s="1" t="s">
        <v>6</v>
      </c>
      <c r="L767" s="2">
        <v>43543</v>
      </c>
      <c r="M767" s="3">
        <v>43543</v>
      </c>
      <c r="N767" s="1">
        <v>2.248821</v>
      </c>
      <c r="O767" s="1">
        <f t="shared" si="22"/>
        <v>22488.21</v>
      </c>
      <c r="P767" s="1">
        <v>1.5</v>
      </c>
      <c r="Q767" s="1">
        <f t="shared" si="23"/>
        <v>33732.315</v>
      </c>
      <c r="R767" s="1" t="s">
        <v>1492</v>
      </c>
      <c r="AF767" s="3">
        <v>43909</v>
      </c>
      <c r="AG767" s="3">
        <v>44638</v>
      </c>
    </row>
    <row r="768" spans="1:33">
      <c r="A768">
        <v>767</v>
      </c>
      <c r="B768" s="1" t="s">
        <v>200</v>
      </c>
      <c r="C768" s="1" t="s">
        <v>57</v>
      </c>
      <c r="D768" s="1" t="s">
        <v>21</v>
      </c>
      <c r="E768" s="1" t="s">
        <v>201</v>
      </c>
      <c r="F768" s="1" t="s">
        <v>1505</v>
      </c>
      <c r="G768" s="1">
        <v>40</v>
      </c>
      <c r="H768" s="1" t="s">
        <v>60</v>
      </c>
      <c r="I768" s="1">
        <v>187</v>
      </c>
      <c r="K768" s="1" t="s">
        <v>6</v>
      </c>
      <c r="L768" s="2">
        <v>43543</v>
      </c>
      <c r="M768" s="3">
        <v>43543</v>
      </c>
      <c r="N768" s="1">
        <v>0.085553</v>
      </c>
      <c r="O768" s="1">
        <f t="shared" si="22"/>
        <v>855.53</v>
      </c>
      <c r="P768" s="1">
        <v>2</v>
      </c>
      <c r="Q768" s="1">
        <f t="shared" si="23"/>
        <v>1711.06</v>
      </c>
      <c r="R768" s="1" t="s">
        <v>185</v>
      </c>
      <c r="AF768" s="3">
        <v>43909</v>
      </c>
      <c r="AG768" s="3">
        <v>45003</v>
      </c>
    </row>
    <row r="769" spans="1:33">
      <c r="A769">
        <v>768</v>
      </c>
      <c r="B769" s="1" t="s">
        <v>200</v>
      </c>
      <c r="C769" s="1" t="s">
        <v>57</v>
      </c>
      <c r="D769" s="1" t="s">
        <v>21</v>
      </c>
      <c r="E769" s="1" t="s">
        <v>201</v>
      </c>
      <c r="F769" s="1" t="s">
        <v>1506</v>
      </c>
      <c r="G769" s="1">
        <v>40</v>
      </c>
      <c r="H769" s="1" t="s">
        <v>60</v>
      </c>
      <c r="I769" s="1">
        <v>2474</v>
      </c>
      <c r="K769" s="1" t="s">
        <v>6</v>
      </c>
      <c r="L769" s="2">
        <v>43543</v>
      </c>
      <c r="M769" s="3">
        <v>43543</v>
      </c>
      <c r="N769" s="1">
        <v>0.80384</v>
      </c>
      <c r="O769" s="1">
        <f t="shared" si="22"/>
        <v>8038.4</v>
      </c>
      <c r="P769" s="1">
        <v>4</v>
      </c>
      <c r="Q769" s="1">
        <f t="shared" si="23"/>
        <v>32153.6</v>
      </c>
      <c r="R769" s="1" t="s">
        <v>185</v>
      </c>
      <c r="AF769" s="3">
        <v>43909</v>
      </c>
      <c r="AG769" s="3">
        <v>45003</v>
      </c>
    </row>
    <row r="770" spans="1:33">
      <c r="A770">
        <v>769</v>
      </c>
      <c r="B770" s="1" t="s">
        <v>200</v>
      </c>
      <c r="C770" s="1" t="s">
        <v>57</v>
      </c>
      <c r="D770" s="1" t="s">
        <v>21</v>
      </c>
      <c r="E770" s="1" t="s">
        <v>201</v>
      </c>
      <c r="F770" s="1" t="s">
        <v>1506</v>
      </c>
      <c r="G770" s="1">
        <v>40</v>
      </c>
      <c r="H770" s="1" t="s">
        <v>60</v>
      </c>
      <c r="I770" s="1">
        <v>1010</v>
      </c>
      <c r="K770" s="1" t="s">
        <v>6</v>
      </c>
      <c r="L770" s="2">
        <v>43543</v>
      </c>
      <c r="M770" s="3">
        <v>43543</v>
      </c>
      <c r="N770" s="1">
        <v>0.329085</v>
      </c>
      <c r="O770" s="1">
        <f t="shared" si="22"/>
        <v>3290.85</v>
      </c>
      <c r="P770" s="1">
        <v>1</v>
      </c>
      <c r="Q770" s="1">
        <f t="shared" si="23"/>
        <v>3290.85</v>
      </c>
      <c r="R770" s="1" t="s">
        <v>185</v>
      </c>
      <c r="AF770" s="3">
        <v>43909</v>
      </c>
      <c r="AG770" s="3">
        <v>45003</v>
      </c>
    </row>
    <row r="771" spans="1:33">
      <c r="A771">
        <v>770</v>
      </c>
      <c r="B771" s="1" t="s">
        <v>200</v>
      </c>
      <c r="C771" s="1" t="s">
        <v>57</v>
      </c>
      <c r="D771" s="1" t="s">
        <v>21</v>
      </c>
      <c r="E771" s="1" t="s">
        <v>201</v>
      </c>
      <c r="F771" s="1" t="s">
        <v>1507</v>
      </c>
      <c r="G771" s="1">
        <v>40</v>
      </c>
      <c r="H771" s="1" t="s">
        <v>60</v>
      </c>
      <c r="I771" s="1">
        <v>533</v>
      </c>
      <c r="K771" s="1" t="s">
        <v>6</v>
      </c>
      <c r="L771" s="2">
        <v>43543</v>
      </c>
      <c r="M771" s="3">
        <v>43543</v>
      </c>
      <c r="N771" s="1">
        <v>0.244059</v>
      </c>
      <c r="O771" s="1">
        <f t="shared" ref="O771:O834" si="24">N771*10000</f>
        <v>2440.59</v>
      </c>
      <c r="P771" s="1">
        <v>2</v>
      </c>
      <c r="Q771" s="1">
        <f t="shared" ref="Q771:Q834" si="25">O771*P771</f>
        <v>4881.18</v>
      </c>
      <c r="R771" s="1" t="s">
        <v>1508</v>
      </c>
      <c r="AF771" s="3">
        <v>43909</v>
      </c>
      <c r="AG771" s="3">
        <v>45003</v>
      </c>
    </row>
    <row r="772" spans="1:33">
      <c r="A772">
        <v>771</v>
      </c>
      <c r="B772" s="1" t="s">
        <v>56</v>
      </c>
      <c r="C772" s="1" t="s">
        <v>57</v>
      </c>
      <c r="D772" s="1" t="s">
        <v>15</v>
      </c>
      <c r="E772" s="1" t="s">
        <v>1509</v>
      </c>
      <c r="F772" s="1" t="s">
        <v>1510</v>
      </c>
      <c r="G772" s="1">
        <v>70</v>
      </c>
      <c r="H772" s="1" t="s">
        <v>99</v>
      </c>
      <c r="I772" s="1">
        <v>13900</v>
      </c>
      <c r="K772" s="1" t="s">
        <v>6</v>
      </c>
      <c r="L772" s="2">
        <v>43542</v>
      </c>
      <c r="M772" s="3">
        <v>43542</v>
      </c>
      <c r="N772" s="1">
        <v>1.798669</v>
      </c>
      <c r="O772" s="1">
        <f t="shared" si="24"/>
        <v>17986.69</v>
      </c>
      <c r="P772" s="1">
        <v>2</v>
      </c>
      <c r="Q772" s="1">
        <f t="shared" si="25"/>
        <v>35973.38</v>
      </c>
      <c r="R772" s="1" t="s">
        <v>1509</v>
      </c>
      <c r="AF772" s="3">
        <v>43906</v>
      </c>
      <c r="AG772" s="3">
        <v>45000</v>
      </c>
    </row>
    <row r="773" spans="1:18">
      <c r="A773">
        <v>772</v>
      </c>
      <c r="B773" s="1" t="s">
        <v>56</v>
      </c>
      <c r="C773" s="1" t="s">
        <v>57</v>
      </c>
      <c r="D773" s="1" t="s">
        <v>13</v>
      </c>
      <c r="E773" s="1" t="s">
        <v>1511</v>
      </c>
      <c r="F773" s="1" t="s">
        <v>1512</v>
      </c>
      <c r="G773" s="1">
        <v>62</v>
      </c>
      <c r="H773" s="1" t="s">
        <v>218</v>
      </c>
      <c r="I773" s="1">
        <v>26.64</v>
      </c>
      <c r="K773" s="1" t="s">
        <v>6</v>
      </c>
      <c r="L773" s="2">
        <v>43542</v>
      </c>
      <c r="M773" s="3">
        <v>43542</v>
      </c>
      <c r="N773" s="1">
        <v>0.021028</v>
      </c>
      <c r="O773" s="1">
        <f t="shared" si="24"/>
        <v>210.28</v>
      </c>
      <c r="P773" s="1">
        <v>1.8</v>
      </c>
      <c r="Q773" s="1">
        <f t="shared" si="25"/>
        <v>378.504</v>
      </c>
      <c r="R773" s="1" t="s">
        <v>555</v>
      </c>
    </row>
    <row r="774" spans="1:33">
      <c r="A774">
        <v>773</v>
      </c>
      <c r="B774" s="1" t="s">
        <v>56</v>
      </c>
      <c r="C774" s="1" t="s">
        <v>57</v>
      </c>
      <c r="D774" s="1" t="s">
        <v>14</v>
      </c>
      <c r="E774" s="1" t="s">
        <v>1513</v>
      </c>
      <c r="F774" s="1" t="s">
        <v>1452</v>
      </c>
      <c r="G774" s="1">
        <v>70</v>
      </c>
      <c r="H774" s="1" t="s">
        <v>60</v>
      </c>
      <c r="I774" s="1">
        <v>1657</v>
      </c>
      <c r="K774" s="1" t="s">
        <v>6</v>
      </c>
      <c r="L774" s="2">
        <v>43538</v>
      </c>
      <c r="M774" s="3">
        <v>43538</v>
      </c>
      <c r="N774" s="1">
        <v>0.5196</v>
      </c>
      <c r="O774" s="1">
        <f t="shared" si="24"/>
        <v>5196</v>
      </c>
      <c r="P774" s="1">
        <v>2</v>
      </c>
      <c r="Q774" s="1">
        <f t="shared" si="25"/>
        <v>10392</v>
      </c>
      <c r="R774" s="1" t="s">
        <v>1453</v>
      </c>
      <c r="AF774" s="3">
        <v>43965</v>
      </c>
      <c r="AG774" s="3">
        <v>45060</v>
      </c>
    </row>
    <row r="775" spans="1:33">
      <c r="A775">
        <v>774</v>
      </c>
      <c r="B775" s="1" t="s">
        <v>56</v>
      </c>
      <c r="C775" s="1" t="s">
        <v>57</v>
      </c>
      <c r="D775" s="1" t="s">
        <v>14</v>
      </c>
      <c r="E775" s="1" t="s">
        <v>1514</v>
      </c>
      <c r="F775" s="1" t="s">
        <v>1452</v>
      </c>
      <c r="G775" s="1">
        <v>70</v>
      </c>
      <c r="H775" s="1" t="s">
        <v>60</v>
      </c>
      <c r="I775" s="1">
        <v>7648</v>
      </c>
      <c r="K775" s="1" t="s">
        <v>6</v>
      </c>
      <c r="L775" s="2">
        <v>43538</v>
      </c>
      <c r="M775" s="3">
        <v>43538</v>
      </c>
      <c r="N775" s="1">
        <v>1.9787</v>
      </c>
      <c r="O775" s="1">
        <f t="shared" si="24"/>
        <v>19787</v>
      </c>
      <c r="P775" s="1">
        <v>2</v>
      </c>
      <c r="Q775" s="1">
        <f t="shared" si="25"/>
        <v>39574</v>
      </c>
      <c r="R775" s="1" t="s">
        <v>1453</v>
      </c>
      <c r="AF775" s="3">
        <v>43965</v>
      </c>
      <c r="AG775" s="3">
        <v>45060</v>
      </c>
    </row>
    <row r="776" spans="1:18">
      <c r="A776">
        <v>775</v>
      </c>
      <c r="B776" s="1" t="s">
        <v>641</v>
      </c>
      <c r="C776" s="1" t="s">
        <v>57</v>
      </c>
      <c r="D776" s="1" t="s">
        <v>15</v>
      </c>
      <c r="E776" s="1" t="s">
        <v>1515</v>
      </c>
      <c r="F776" s="1" t="s">
        <v>1516</v>
      </c>
      <c r="G776" s="1">
        <v>50</v>
      </c>
      <c r="H776" s="1" t="s">
        <v>64</v>
      </c>
      <c r="I776" s="1">
        <v>8360</v>
      </c>
      <c r="K776" s="1" t="s">
        <v>6</v>
      </c>
      <c r="L776" s="2">
        <v>43537</v>
      </c>
      <c r="M776" s="3">
        <v>43537</v>
      </c>
      <c r="N776" s="1">
        <v>2.799999</v>
      </c>
      <c r="O776" s="1">
        <f t="shared" si="24"/>
        <v>27999.99</v>
      </c>
      <c r="P776" s="1">
        <v>0.8</v>
      </c>
      <c r="Q776" s="1">
        <f t="shared" si="25"/>
        <v>22399.992</v>
      </c>
      <c r="R776" s="1" t="s">
        <v>1515</v>
      </c>
    </row>
    <row r="777" spans="1:33">
      <c r="A777">
        <v>776</v>
      </c>
      <c r="B777" s="1" t="s">
        <v>56</v>
      </c>
      <c r="C777" s="1" t="s">
        <v>57</v>
      </c>
      <c r="D777" s="1" t="s">
        <v>19</v>
      </c>
      <c r="E777" s="1" t="s">
        <v>1517</v>
      </c>
      <c r="F777" s="1" t="s">
        <v>1518</v>
      </c>
      <c r="G777" s="1">
        <v>70</v>
      </c>
      <c r="H777" s="1" t="s">
        <v>99</v>
      </c>
      <c r="I777" s="1">
        <v>7700</v>
      </c>
      <c r="K777" s="1" t="s">
        <v>6</v>
      </c>
      <c r="L777" s="2">
        <v>43536</v>
      </c>
      <c r="M777" s="3">
        <v>43536</v>
      </c>
      <c r="N777" s="1">
        <v>0.8394</v>
      </c>
      <c r="O777" s="1">
        <f t="shared" si="24"/>
        <v>8394</v>
      </c>
      <c r="P777" s="1">
        <v>1.5</v>
      </c>
      <c r="Q777" s="1">
        <f t="shared" si="25"/>
        <v>12591</v>
      </c>
      <c r="R777" s="1" t="s">
        <v>199</v>
      </c>
      <c r="AF777" s="3">
        <v>44012</v>
      </c>
      <c r="AG777" s="3">
        <v>45107</v>
      </c>
    </row>
    <row r="778" spans="1:33">
      <c r="A778">
        <v>777</v>
      </c>
      <c r="B778" s="1" t="s">
        <v>61</v>
      </c>
      <c r="C778" s="1" t="s">
        <v>57</v>
      </c>
      <c r="D778" s="1" t="s">
        <v>18</v>
      </c>
      <c r="E778" s="1" t="s">
        <v>1519</v>
      </c>
      <c r="F778" s="1" t="s">
        <v>1520</v>
      </c>
      <c r="G778" s="1">
        <v>50</v>
      </c>
      <c r="H778" s="1" t="s">
        <v>60</v>
      </c>
      <c r="I778" s="1">
        <v>5930</v>
      </c>
      <c r="K778" s="1" t="s">
        <v>6</v>
      </c>
      <c r="L778" s="2">
        <v>43529</v>
      </c>
      <c r="M778" s="3">
        <v>43529</v>
      </c>
      <c r="N778" s="1">
        <v>9.79217</v>
      </c>
      <c r="O778" s="1">
        <f t="shared" si="24"/>
        <v>97921.7</v>
      </c>
      <c r="P778" s="1">
        <v>1.2</v>
      </c>
      <c r="Q778" s="1">
        <f t="shared" si="25"/>
        <v>117506.04</v>
      </c>
      <c r="R778" s="1" t="s">
        <v>1519</v>
      </c>
      <c r="AF778" s="3">
        <v>43987</v>
      </c>
      <c r="AG778" s="3">
        <v>44717</v>
      </c>
    </row>
    <row r="779" spans="1:33">
      <c r="A779">
        <v>778</v>
      </c>
      <c r="B779" s="1" t="s">
        <v>61</v>
      </c>
      <c r="C779" s="1" t="s">
        <v>57</v>
      </c>
      <c r="D779" s="1" t="s">
        <v>18</v>
      </c>
      <c r="E779" s="1" t="s">
        <v>1521</v>
      </c>
      <c r="F779" s="1" t="s">
        <v>1522</v>
      </c>
      <c r="G779" s="1">
        <v>50</v>
      </c>
      <c r="H779" s="1" t="s">
        <v>60</v>
      </c>
      <c r="I779" s="1">
        <v>1320</v>
      </c>
      <c r="K779" s="1" t="s">
        <v>6</v>
      </c>
      <c r="L779" s="2">
        <v>43529</v>
      </c>
      <c r="M779" s="3">
        <v>43529</v>
      </c>
      <c r="N779" s="1">
        <v>2.18186</v>
      </c>
      <c r="O779" s="1">
        <f t="shared" si="24"/>
        <v>21818.6</v>
      </c>
      <c r="P779" s="1">
        <v>1.2</v>
      </c>
      <c r="Q779" s="1">
        <f t="shared" si="25"/>
        <v>26182.32</v>
      </c>
      <c r="R779" s="1" t="s">
        <v>1521</v>
      </c>
      <c r="AF779" s="3">
        <v>43987</v>
      </c>
      <c r="AG779" s="3">
        <v>44717</v>
      </c>
    </row>
    <row r="780" spans="1:33">
      <c r="A780">
        <v>779</v>
      </c>
      <c r="B780" s="1" t="s">
        <v>229</v>
      </c>
      <c r="C780" s="1" t="s">
        <v>57</v>
      </c>
      <c r="D780" s="1" t="s">
        <v>16</v>
      </c>
      <c r="E780" s="1" t="s">
        <v>1523</v>
      </c>
      <c r="F780" s="1" t="s">
        <v>1524</v>
      </c>
      <c r="G780" s="1">
        <v>50</v>
      </c>
      <c r="H780" s="1" t="s">
        <v>218</v>
      </c>
      <c r="I780" s="1">
        <v>63</v>
      </c>
      <c r="K780" s="1" t="s">
        <v>6</v>
      </c>
      <c r="L780" s="2">
        <v>43529</v>
      </c>
      <c r="M780" s="3">
        <v>43529</v>
      </c>
      <c r="N780" s="1">
        <v>0.16</v>
      </c>
      <c r="O780" s="1">
        <f t="shared" si="24"/>
        <v>1600</v>
      </c>
      <c r="P780" s="1">
        <v>1.2</v>
      </c>
      <c r="Q780" s="1">
        <f t="shared" si="25"/>
        <v>1920</v>
      </c>
      <c r="R780" s="1" t="s">
        <v>1525</v>
      </c>
      <c r="AF780" s="3">
        <v>43658</v>
      </c>
      <c r="AG780" s="3">
        <v>44024</v>
      </c>
    </row>
    <row r="781" spans="1:18">
      <c r="A781">
        <v>780</v>
      </c>
      <c r="B781" s="1" t="s">
        <v>56</v>
      </c>
      <c r="C781" s="1" t="s">
        <v>57</v>
      </c>
      <c r="D781" s="1" t="s">
        <v>18</v>
      </c>
      <c r="E781" s="1" t="s">
        <v>1526</v>
      </c>
      <c r="F781" s="1" t="s">
        <v>1527</v>
      </c>
      <c r="H781" s="1" t="s">
        <v>125</v>
      </c>
      <c r="I781" s="1">
        <v>834.5</v>
      </c>
      <c r="K781" s="1" t="s">
        <v>6</v>
      </c>
      <c r="L781" s="2">
        <v>43529</v>
      </c>
      <c r="M781" s="3">
        <v>43529</v>
      </c>
      <c r="N781" s="1">
        <v>2.554989</v>
      </c>
      <c r="O781" s="1">
        <f t="shared" si="24"/>
        <v>25549.89</v>
      </c>
      <c r="P781" s="1">
        <v>1.62</v>
      </c>
      <c r="Q781" s="1">
        <f t="shared" si="25"/>
        <v>41390.8218</v>
      </c>
      <c r="R781" s="1" t="s">
        <v>1528</v>
      </c>
    </row>
    <row r="782" spans="1:33">
      <c r="A782">
        <v>781</v>
      </c>
      <c r="B782" s="1" t="s">
        <v>61</v>
      </c>
      <c r="C782" s="1" t="s">
        <v>57</v>
      </c>
      <c r="D782" s="1" t="s">
        <v>13</v>
      </c>
      <c r="E782" s="1" t="s">
        <v>1529</v>
      </c>
      <c r="F782" s="1" t="s">
        <v>1530</v>
      </c>
      <c r="G782" s="1">
        <v>50</v>
      </c>
      <c r="H782" s="1" t="s">
        <v>60</v>
      </c>
      <c r="I782" s="1">
        <v>3900</v>
      </c>
      <c r="K782" s="1" t="s">
        <v>6</v>
      </c>
      <c r="L782" s="2">
        <v>43528</v>
      </c>
      <c r="M782" s="3">
        <v>43528</v>
      </c>
      <c r="N782" s="1">
        <v>6.663801</v>
      </c>
      <c r="O782" s="1">
        <f t="shared" si="24"/>
        <v>66638.01</v>
      </c>
      <c r="P782" s="1">
        <v>2</v>
      </c>
      <c r="Q782" s="1">
        <f t="shared" si="25"/>
        <v>133276.02</v>
      </c>
      <c r="R782" s="1" t="s">
        <v>1529</v>
      </c>
      <c r="AF782" s="3">
        <v>43712</v>
      </c>
      <c r="AG782" s="3">
        <v>44443</v>
      </c>
    </row>
    <row r="783" spans="1:33">
      <c r="A783">
        <v>782</v>
      </c>
      <c r="B783" s="1" t="s">
        <v>830</v>
      </c>
      <c r="C783" s="1" t="s">
        <v>57</v>
      </c>
      <c r="D783" s="1" t="s">
        <v>18</v>
      </c>
      <c r="E783" s="1" t="s">
        <v>1531</v>
      </c>
      <c r="F783" s="1" t="s">
        <v>1532</v>
      </c>
      <c r="G783" s="1">
        <v>50</v>
      </c>
      <c r="H783" s="1" t="s">
        <v>218</v>
      </c>
      <c r="I783" s="1">
        <v>6060.13</v>
      </c>
      <c r="K783" s="1" t="s">
        <v>6</v>
      </c>
      <c r="L783" s="2">
        <v>43525</v>
      </c>
      <c r="M783" s="3">
        <v>43525</v>
      </c>
      <c r="N783" s="1">
        <v>9.92456</v>
      </c>
      <c r="O783" s="1">
        <f t="shared" si="24"/>
        <v>99245.6</v>
      </c>
      <c r="P783" s="1">
        <v>3</v>
      </c>
      <c r="Q783" s="1">
        <f t="shared" si="25"/>
        <v>297736.8</v>
      </c>
      <c r="R783" s="1" t="s">
        <v>1531</v>
      </c>
      <c r="AF783" s="3">
        <v>43983</v>
      </c>
      <c r="AG783" s="3">
        <v>44713</v>
      </c>
    </row>
    <row r="784" spans="1:33">
      <c r="A784">
        <v>783</v>
      </c>
      <c r="B784" s="1" t="s">
        <v>56</v>
      </c>
      <c r="C784" s="1" t="s">
        <v>57</v>
      </c>
      <c r="D784" s="1" t="s">
        <v>18</v>
      </c>
      <c r="E784" s="1" t="s">
        <v>422</v>
      </c>
      <c r="F784" s="1" t="s">
        <v>1533</v>
      </c>
      <c r="G784" s="1">
        <v>70</v>
      </c>
      <c r="H784" s="1" t="s">
        <v>60</v>
      </c>
      <c r="I784" s="1">
        <v>28200</v>
      </c>
      <c r="K784" s="1" t="s">
        <v>6</v>
      </c>
      <c r="L784" s="2">
        <v>43525</v>
      </c>
      <c r="M784" s="3">
        <v>43525</v>
      </c>
      <c r="N784" s="1">
        <v>4.057997</v>
      </c>
      <c r="O784" s="1">
        <f t="shared" si="24"/>
        <v>40579.97</v>
      </c>
      <c r="P784" s="1">
        <v>2</v>
      </c>
      <c r="Q784" s="1">
        <f t="shared" si="25"/>
        <v>81159.94</v>
      </c>
      <c r="R784" s="1" t="s">
        <v>422</v>
      </c>
      <c r="AF784" s="3">
        <v>43983</v>
      </c>
      <c r="AG784" s="3">
        <v>45078</v>
      </c>
    </row>
    <row r="785" spans="1:33">
      <c r="A785">
        <v>784</v>
      </c>
      <c r="B785" s="1" t="s">
        <v>56</v>
      </c>
      <c r="C785" s="1" t="s">
        <v>57</v>
      </c>
      <c r="D785" s="1" t="s">
        <v>18</v>
      </c>
      <c r="E785" s="1" t="s">
        <v>422</v>
      </c>
      <c r="F785" s="1" t="s">
        <v>1534</v>
      </c>
      <c r="G785" s="1">
        <v>70</v>
      </c>
      <c r="H785" s="1" t="s">
        <v>60</v>
      </c>
      <c r="I785" s="1">
        <v>53925</v>
      </c>
      <c r="K785" s="1" t="s">
        <v>6</v>
      </c>
      <c r="L785" s="2">
        <v>43525</v>
      </c>
      <c r="M785" s="3">
        <v>43525</v>
      </c>
      <c r="N785" s="1">
        <v>7.934185</v>
      </c>
      <c r="O785" s="1">
        <f t="shared" si="24"/>
        <v>79341.85</v>
      </c>
      <c r="P785" s="1">
        <v>2</v>
      </c>
      <c r="Q785" s="1">
        <f t="shared" si="25"/>
        <v>158683.7</v>
      </c>
      <c r="R785" s="1" t="s">
        <v>422</v>
      </c>
      <c r="AF785" s="3">
        <v>43983</v>
      </c>
      <c r="AG785" s="3">
        <v>45078</v>
      </c>
    </row>
    <row r="786" spans="1:33">
      <c r="A786">
        <v>785</v>
      </c>
      <c r="B786" s="1" t="s">
        <v>56</v>
      </c>
      <c r="C786" s="1" t="s">
        <v>57</v>
      </c>
      <c r="D786" s="1" t="s">
        <v>18</v>
      </c>
      <c r="E786" s="1" t="s">
        <v>422</v>
      </c>
      <c r="F786" s="1" t="s">
        <v>1535</v>
      </c>
      <c r="G786" s="1">
        <v>70</v>
      </c>
      <c r="H786" s="1" t="s">
        <v>60</v>
      </c>
      <c r="I786" s="1">
        <v>45400</v>
      </c>
      <c r="K786" s="1" t="s">
        <v>6</v>
      </c>
      <c r="L786" s="2">
        <v>43525</v>
      </c>
      <c r="M786" s="3">
        <v>43525</v>
      </c>
      <c r="N786" s="1">
        <v>6.418693</v>
      </c>
      <c r="O786" s="1">
        <f t="shared" si="24"/>
        <v>64186.93</v>
      </c>
      <c r="P786" s="1">
        <v>2.2</v>
      </c>
      <c r="Q786" s="1">
        <f t="shared" si="25"/>
        <v>141211.246</v>
      </c>
      <c r="R786" s="1" t="s">
        <v>422</v>
      </c>
      <c r="AF786" s="3">
        <v>43983</v>
      </c>
      <c r="AG786" s="3">
        <v>45078</v>
      </c>
    </row>
    <row r="787" spans="1:33">
      <c r="A787">
        <v>786</v>
      </c>
      <c r="B787" s="1" t="s">
        <v>56</v>
      </c>
      <c r="C787" s="1" t="s">
        <v>57</v>
      </c>
      <c r="D787" s="1" t="s">
        <v>19</v>
      </c>
      <c r="E787" s="1" t="s">
        <v>1536</v>
      </c>
      <c r="F787" s="1" t="s">
        <v>1537</v>
      </c>
      <c r="G787" s="1">
        <v>70</v>
      </c>
      <c r="H787" s="1" t="s">
        <v>99</v>
      </c>
      <c r="I787" s="1">
        <v>62530</v>
      </c>
      <c r="K787" s="1" t="s">
        <v>6</v>
      </c>
      <c r="L787" s="2">
        <v>43524</v>
      </c>
      <c r="M787" s="3">
        <v>43524</v>
      </c>
      <c r="N787" s="1">
        <v>6.9333</v>
      </c>
      <c r="O787" s="1">
        <f t="shared" si="24"/>
        <v>69333</v>
      </c>
      <c r="P787" s="1">
        <v>1.8</v>
      </c>
      <c r="Q787" s="1">
        <f t="shared" si="25"/>
        <v>124799.4</v>
      </c>
      <c r="R787" s="1" t="s">
        <v>1467</v>
      </c>
      <c r="AF787" s="3">
        <v>44012</v>
      </c>
      <c r="AG787" s="3">
        <v>45107</v>
      </c>
    </row>
    <row r="788" spans="1:33">
      <c r="A788">
        <v>787</v>
      </c>
      <c r="B788" s="1" t="s">
        <v>56</v>
      </c>
      <c r="C788" s="1" t="s">
        <v>57</v>
      </c>
      <c r="D788" s="1" t="s">
        <v>19</v>
      </c>
      <c r="E788" s="1" t="s">
        <v>1538</v>
      </c>
      <c r="F788" s="1" t="s">
        <v>1539</v>
      </c>
      <c r="G788" s="1">
        <v>70</v>
      </c>
      <c r="H788" s="1" t="s">
        <v>99</v>
      </c>
      <c r="I788" s="1">
        <v>48030</v>
      </c>
      <c r="K788" s="1" t="s">
        <v>6</v>
      </c>
      <c r="L788" s="2">
        <v>43524</v>
      </c>
      <c r="M788" s="3">
        <v>43524</v>
      </c>
      <c r="N788" s="1">
        <v>5.3214</v>
      </c>
      <c r="O788" s="1">
        <f t="shared" si="24"/>
        <v>53214</v>
      </c>
      <c r="P788" s="1">
        <v>1.8</v>
      </c>
      <c r="Q788" s="1">
        <f t="shared" si="25"/>
        <v>95785.2</v>
      </c>
      <c r="R788" s="1" t="s">
        <v>1467</v>
      </c>
      <c r="AF788" s="3">
        <v>44012</v>
      </c>
      <c r="AG788" s="3">
        <v>45107</v>
      </c>
    </row>
    <row r="789" spans="1:33">
      <c r="A789">
        <v>788</v>
      </c>
      <c r="B789" s="1" t="s">
        <v>56</v>
      </c>
      <c r="C789" s="1" t="s">
        <v>57</v>
      </c>
      <c r="D789" s="1" t="s">
        <v>16</v>
      </c>
      <c r="E789" s="1" t="s">
        <v>1540</v>
      </c>
      <c r="F789" s="1" t="s">
        <v>1274</v>
      </c>
      <c r="G789" s="1" t="s">
        <v>181</v>
      </c>
      <c r="H789" s="1" t="s">
        <v>60</v>
      </c>
      <c r="I789" s="1">
        <v>150</v>
      </c>
      <c r="K789" s="1" t="s">
        <v>6</v>
      </c>
      <c r="L789" s="2">
        <v>43522</v>
      </c>
      <c r="M789" s="3">
        <v>43522</v>
      </c>
      <c r="N789" s="1">
        <v>0.178527</v>
      </c>
      <c r="O789" s="1">
        <f t="shared" si="24"/>
        <v>1785.27</v>
      </c>
      <c r="P789" s="1">
        <v>2</v>
      </c>
      <c r="Q789" s="1">
        <f t="shared" si="25"/>
        <v>3570.54</v>
      </c>
      <c r="R789" s="1" t="s">
        <v>1541</v>
      </c>
      <c r="AF789" s="3">
        <v>44069</v>
      </c>
      <c r="AG789" s="3">
        <v>44798</v>
      </c>
    </row>
    <row r="790" spans="1:33">
      <c r="A790">
        <v>789</v>
      </c>
      <c r="B790" s="1" t="s">
        <v>61</v>
      </c>
      <c r="C790" s="1" t="s">
        <v>57</v>
      </c>
      <c r="D790" s="1" t="s">
        <v>16</v>
      </c>
      <c r="E790" s="1" t="s">
        <v>1542</v>
      </c>
      <c r="F790" s="1" t="s">
        <v>1543</v>
      </c>
      <c r="G790" s="1" t="s">
        <v>167</v>
      </c>
      <c r="H790" s="1" t="s">
        <v>60</v>
      </c>
      <c r="I790" s="1">
        <v>525</v>
      </c>
      <c r="K790" s="1" t="s">
        <v>6</v>
      </c>
      <c r="L790" s="2">
        <v>43522</v>
      </c>
      <c r="M790" s="3">
        <v>43522</v>
      </c>
      <c r="N790" s="1">
        <v>2</v>
      </c>
      <c r="O790" s="1">
        <f t="shared" si="24"/>
        <v>20000</v>
      </c>
      <c r="P790" s="1">
        <v>1.2</v>
      </c>
      <c r="Q790" s="1">
        <f t="shared" si="25"/>
        <v>24000</v>
      </c>
      <c r="R790" s="1" t="s">
        <v>1544</v>
      </c>
      <c r="AF790" s="3">
        <v>44069</v>
      </c>
      <c r="AG790" s="3">
        <v>44798</v>
      </c>
    </row>
    <row r="791" spans="1:33">
      <c r="A791">
        <v>790</v>
      </c>
      <c r="B791" s="1" t="s">
        <v>61</v>
      </c>
      <c r="C791" s="1" t="s">
        <v>57</v>
      </c>
      <c r="D791" s="1" t="s">
        <v>16</v>
      </c>
      <c r="E791" s="1" t="s">
        <v>1545</v>
      </c>
      <c r="F791" s="1" t="s">
        <v>1546</v>
      </c>
      <c r="G791" s="1">
        <v>50</v>
      </c>
      <c r="H791" s="1" t="s">
        <v>60</v>
      </c>
      <c r="I791" s="1">
        <v>140</v>
      </c>
      <c r="K791" s="1" t="s">
        <v>6</v>
      </c>
      <c r="L791" s="2">
        <v>43522</v>
      </c>
      <c r="M791" s="3">
        <v>43522</v>
      </c>
      <c r="N791" s="1">
        <v>0.511635</v>
      </c>
      <c r="O791" s="1">
        <f t="shared" si="24"/>
        <v>5116.35</v>
      </c>
      <c r="P791" s="1">
        <v>1.2</v>
      </c>
      <c r="Q791" s="1">
        <f t="shared" si="25"/>
        <v>6139.62</v>
      </c>
      <c r="R791" s="1" t="s">
        <v>1547</v>
      </c>
      <c r="AF791" s="3">
        <v>44069</v>
      </c>
      <c r="AG791" s="3">
        <v>44798</v>
      </c>
    </row>
    <row r="792" spans="1:33">
      <c r="A792">
        <v>791</v>
      </c>
      <c r="B792" s="1" t="s">
        <v>173</v>
      </c>
      <c r="C792" s="1" t="s">
        <v>57</v>
      </c>
      <c r="D792" s="1" t="s">
        <v>16</v>
      </c>
      <c r="E792" s="1" t="s">
        <v>1548</v>
      </c>
      <c r="F792" s="1" t="s">
        <v>1549</v>
      </c>
      <c r="G792" s="1">
        <v>40</v>
      </c>
      <c r="H792" s="1" t="s">
        <v>60</v>
      </c>
      <c r="I792" s="1">
        <v>100</v>
      </c>
      <c r="K792" s="1" t="s">
        <v>6</v>
      </c>
      <c r="L792" s="2">
        <v>43522</v>
      </c>
      <c r="M792" s="3">
        <v>43522</v>
      </c>
      <c r="N792" s="1">
        <v>0.080973</v>
      </c>
      <c r="O792" s="1">
        <f t="shared" si="24"/>
        <v>809.73</v>
      </c>
      <c r="P792" s="1">
        <v>3</v>
      </c>
      <c r="Q792" s="1">
        <f t="shared" si="25"/>
        <v>2429.19</v>
      </c>
      <c r="R792" s="1" t="s">
        <v>1550</v>
      </c>
      <c r="AF792" s="3">
        <v>44069</v>
      </c>
      <c r="AG792" s="3">
        <v>44798</v>
      </c>
    </row>
    <row r="793" spans="1:33">
      <c r="A793">
        <v>792</v>
      </c>
      <c r="B793" s="1" t="s">
        <v>61</v>
      </c>
      <c r="C793" s="1" t="s">
        <v>57</v>
      </c>
      <c r="D793" s="1" t="s">
        <v>16</v>
      </c>
      <c r="E793" s="1" t="s">
        <v>1551</v>
      </c>
      <c r="F793" s="1" t="s">
        <v>1552</v>
      </c>
      <c r="G793" s="1">
        <v>50</v>
      </c>
      <c r="H793" s="1" t="s">
        <v>60</v>
      </c>
      <c r="I793" s="1">
        <v>85</v>
      </c>
      <c r="K793" s="1" t="s">
        <v>6</v>
      </c>
      <c r="L793" s="2">
        <v>43522</v>
      </c>
      <c r="M793" s="3">
        <v>43522</v>
      </c>
      <c r="N793" s="1">
        <v>0.322957</v>
      </c>
      <c r="O793" s="1">
        <f t="shared" si="24"/>
        <v>3229.57</v>
      </c>
      <c r="P793" s="1">
        <v>1.2</v>
      </c>
      <c r="Q793" s="1">
        <f t="shared" si="25"/>
        <v>3875.484</v>
      </c>
      <c r="R793" s="1" t="s">
        <v>1553</v>
      </c>
      <c r="AF793" s="3">
        <v>44069</v>
      </c>
      <c r="AG793" s="3">
        <v>44798</v>
      </c>
    </row>
    <row r="794" spans="1:33">
      <c r="A794">
        <v>793</v>
      </c>
      <c r="B794" s="1" t="s">
        <v>92</v>
      </c>
      <c r="C794" s="1" t="s">
        <v>57</v>
      </c>
      <c r="D794" s="1" t="s">
        <v>18</v>
      </c>
      <c r="E794" s="1" t="s">
        <v>1554</v>
      </c>
      <c r="F794" s="1" t="s">
        <v>1555</v>
      </c>
      <c r="H794" s="1" t="s">
        <v>125</v>
      </c>
      <c r="I794" s="1">
        <v>1532.54</v>
      </c>
      <c r="K794" s="1" t="s">
        <v>6</v>
      </c>
      <c r="L794" s="2">
        <v>43522</v>
      </c>
      <c r="M794" s="3">
        <v>43522</v>
      </c>
      <c r="N794" s="1">
        <v>3.32207</v>
      </c>
      <c r="O794" s="1">
        <f t="shared" si="24"/>
        <v>33220.7</v>
      </c>
      <c r="P794" s="1">
        <v>0.8</v>
      </c>
      <c r="Q794" s="1">
        <f t="shared" si="25"/>
        <v>26576.56</v>
      </c>
      <c r="R794" s="1" t="s">
        <v>366</v>
      </c>
      <c r="AF794" s="3">
        <v>43745</v>
      </c>
      <c r="AG794" s="3">
        <v>44475</v>
      </c>
    </row>
    <row r="795" spans="1:33">
      <c r="A795">
        <v>794</v>
      </c>
      <c r="B795" s="1" t="s">
        <v>173</v>
      </c>
      <c r="C795" s="1" t="s">
        <v>57</v>
      </c>
      <c r="D795" s="1" t="s">
        <v>16</v>
      </c>
      <c r="E795" s="1" t="s">
        <v>1556</v>
      </c>
      <c r="F795" s="1" t="s">
        <v>1557</v>
      </c>
      <c r="G795" s="1" t="s">
        <v>1558</v>
      </c>
      <c r="H795" s="1" t="s">
        <v>60</v>
      </c>
      <c r="I795" s="1">
        <v>145</v>
      </c>
      <c r="K795" s="1" t="s">
        <v>6</v>
      </c>
      <c r="L795" s="2">
        <v>43522</v>
      </c>
      <c r="M795" s="3">
        <v>43522</v>
      </c>
      <c r="N795" s="1">
        <v>0.215007</v>
      </c>
      <c r="O795" s="1">
        <f t="shared" si="24"/>
        <v>2150.07</v>
      </c>
      <c r="P795" s="1">
        <v>3</v>
      </c>
      <c r="Q795" s="1">
        <f t="shared" si="25"/>
        <v>6450.21</v>
      </c>
      <c r="R795" s="1" t="s">
        <v>1559</v>
      </c>
      <c r="AF795" s="3">
        <v>44069</v>
      </c>
      <c r="AG795" s="3">
        <v>44798</v>
      </c>
    </row>
    <row r="796" spans="1:33">
      <c r="A796">
        <v>795</v>
      </c>
      <c r="B796" s="1" t="s">
        <v>142</v>
      </c>
      <c r="C796" s="1" t="s">
        <v>57</v>
      </c>
      <c r="D796" s="1" t="s">
        <v>16</v>
      </c>
      <c r="E796" s="1" t="s">
        <v>1560</v>
      </c>
      <c r="F796" s="1" t="s">
        <v>1561</v>
      </c>
      <c r="G796" s="1">
        <v>50</v>
      </c>
      <c r="H796" s="1" t="s">
        <v>60</v>
      </c>
      <c r="I796" s="1">
        <v>75</v>
      </c>
      <c r="K796" s="1" t="s">
        <v>6</v>
      </c>
      <c r="L796" s="2">
        <v>43522</v>
      </c>
      <c r="M796" s="3">
        <v>43522</v>
      </c>
      <c r="N796" s="1">
        <v>0.233322</v>
      </c>
      <c r="O796" s="1">
        <f t="shared" si="24"/>
        <v>2333.22</v>
      </c>
      <c r="P796" s="1">
        <v>1.2</v>
      </c>
      <c r="Q796" s="1">
        <f t="shared" si="25"/>
        <v>2799.864</v>
      </c>
      <c r="R796" s="1" t="s">
        <v>1562</v>
      </c>
      <c r="AF796" s="3">
        <v>44069</v>
      </c>
      <c r="AG796" s="3">
        <v>44798</v>
      </c>
    </row>
    <row r="797" spans="1:33">
      <c r="A797">
        <v>796</v>
      </c>
      <c r="B797" s="1" t="s">
        <v>61</v>
      </c>
      <c r="C797" s="1" t="s">
        <v>57</v>
      </c>
      <c r="D797" s="1" t="s">
        <v>16</v>
      </c>
      <c r="E797" s="1" t="s">
        <v>1563</v>
      </c>
      <c r="F797" s="1" t="s">
        <v>1564</v>
      </c>
      <c r="G797" s="1" t="s">
        <v>167</v>
      </c>
      <c r="H797" s="1" t="s">
        <v>60</v>
      </c>
      <c r="I797" s="1">
        <v>65</v>
      </c>
      <c r="K797" s="1" t="s">
        <v>6</v>
      </c>
      <c r="L797" s="2">
        <v>43522</v>
      </c>
      <c r="M797" s="3">
        <v>43522</v>
      </c>
      <c r="N797" s="1">
        <v>0.232674</v>
      </c>
      <c r="O797" s="1">
        <f t="shared" si="24"/>
        <v>2326.74</v>
      </c>
      <c r="P797" s="1">
        <v>1.2</v>
      </c>
      <c r="Q797" s="1">
        <f t="shared" si="25"/>
        <v>2792.088</v>
      </c>
      <c r="R797" s="1" t="s">
        <v>1565</v>
      </c>
      <c r="AF797" s="3">
        <v>44069</v>
      </c>
      <c r="AG797" s="3">
        <v>44798</v>
      </c>
    </row>
    <row r="798" spans="1:33">
      <c r="A798">
        <v>797</v>
      </c>
      <c r="B798" s="1" t="s">
        <v>61</v>
      </c>
      <c r="C798" s="1" t="s">
        <v>57</v>
      </c>
      <c r="D798" s="1" t="s">
        <v>16</v>
      </c>
      <c r="E798" s="1" t="s">
        <v>1566</v>
      </c>
      <c r="F798" s="1" t="s">
        <v>1546</v>
      </c>
      <c r="G798" s="1" t="s">
        <v>918</v>
      </c>
      <c r="H798" s="1" t="s">
        <v>60</v>
      </c>
      <c r="I798" s="1">
        <v>120</v>
      </c>
      <c r="K798" s="1" t="s">
        <v>6</v>
      </c>
      <c r="L798" s="2">
        <v>43522</v>
      </c>
      <c r="M798" s="3">
        <v>43522</v>
      </c>
      <c r="N798" s="1">
        <v>0.56675</v>
      </c>
      <c r="O798" s="1">
        <f t="shared" si="24"/>
        <v>5667.5</v>
      </c>
      <c r="P798" s="1">
        <v>1.2</v>
      </c>
      <c r="Q798" s="1">
        <f t="shared" si="25"/>
        <v>6801</v>
      </c>
      <c r="R798" s="1" t="s">
        <v>1567</v>
      </c>
      <c r="AF798" s="3">
        <v>44069</v>
      </c>
      <c r="AG798" s="3">
        <v>44798</v>
      </c>
    </row>
    <row r="799" spans="1:33">
      <c r="A799">
        <v>798</v>
      </c>
      <c r="B799" s="1" t="s">
        <v>173</v>
      </c>
      <c r="C799" s="1" t="s">
        <v>57</v>
      </c>
      <c r="D799" s="1" t="s">
        <v>16</v>
      </c>
      <c r="E799" s="1" t="s">
        <v>1568</v>
      </c>
      <c r="F799" s="1" t="s">
        <v>471</v>
      </c>
      <c r="G799" s="1">
        <v>40</v>
      </c>
      <c r="H799" s="1" t="s">
        <v>60</v>
      </c>
      <c r="I799" s="1">
        <v>100</v>
      </c>
      <c r="K799" s="1" t="s">
        <v>6</v>
      </c>
      <c r="L799" s="2">
        <v>43522</v>
      </c>
      <c r="M799" s="3">
        <v>43522</v>
      </c>
      <c r="N799" s="1">
        <v>0.165</v>
      </c>
      <c r="O799" s="1">
        <f t="shared" si="24"/>
        <v>1650</v>
      </c>
      <c r="P799" s="1">
        <v>3</v>
      </c>
      <c r="Q799" s="1">
        <f t="shared" si="25"/>
        <v>4950</v>
      </c>
      <c r="R799" s="1" t="s">
        <v>1569</v>
      </c>
      <c r="AF799" s="3">
        <v>44069</v>
      </c>
      <c r="AG799" s="3">
        <v>44798</v>
      </c>
    </row>
    <row r="800" spans="1:33">
      <c r="A800">
        <v>799</v>
      </c>
      <c r="B800" s="1" t="s">
        <v>173</v>
      </c>
      <c r="C800" s="1" t="s">
        <v>57</v>
      </c>
      <c r="D800" s="1" t="s">
        <v>16</v>
      </c>
      <c r="E800" s="1" t="s">
        <v>1570</v>
      </c>
      <c r="F800" s="1" t="s">
        <v>936</v>
      </c>
      <c r="G800" s="1" t="s">
        <v>1571</v>
      </c>
      <c r="H800" s="1" t="s">
        <v>60</v>
      </c>
      <c r="I800" s="1">
        <v>165</v>
      </c>
      <c r="K800" s="1" t="s">
        <v>6</v>
      </c>
      <c r="L800" s="2">
        <v>43522</v>
      </c>
      <c r="M800" s="3">
        <v>43522</v>
      </c>
      <c r="N800" s="1">
        <v>0.645744</v>
      </c>
      <c r="O800" s="1">
        <f t="shared" si="24"/>
        <v>6457.44</v>
      </c>
      <c r="P800" s="1">
        <v>4</v>
      </c>
      <c r="Q800" s="1">
        <f t="shared" si="25"/>
        <v>25829.76</v>
      </c>
      <c r="R800" s="1" t="s">
        <v>1278</v>
      </c>
      <c r="AF800" s="3">
        <v>44069</v>
      </c>
      <c r="AG800" s="3">
        <v>44798</v>
      </c>
    </row>
    <row r="801" spans="1:33">
      <c r="A801">
        <v>800</v>
      </c>
      <c r="B801" s="1" t="s">
        <v>61</v>
      </c>
      <c r="C801" s="1" t="s">
        <v>57</v>
      </c>
      <c r="D801" s="1" t="s">
        <v>16</v>
      </c>
      <c r="E801" s="1" t="s">
        <v>1572</v>
      </c>
      <c r="F801" s="1" t="s">
        <v>1573</v>
      </c>
      <c r="G801" s="1">
        <v>50</v>
      </c>
      <c r="H801" s="1" t="s">
        <v>60</v>
      </c>
      <c r="I801" s="1">
        <v>35</v>
      </c>
      <c r="K801" s="1" t="s">
        <v>6</v>
      </c>
      <c r="L801" s="2">
        <v>43522</v>
      </c>
      <c r="M801" s="3">
        <v>43522</v>
      </c>
      <c r="N801" s="1">
        <v>0.124477</v>
      </c>
      <c r="O801" s="1">
        <f t="shared" si="24"/>
        <v>1244.77</v>
      </c>
      <c r="P801" s="1">
        <v>1.2</v>
      </c>
      <c r="Q801" s="1">
        <f t="shared" si="25"/>
        <v>1493.724</v>
      </c>
      <c r="R801" s="1" t="s">
        <v>1574</v>
      </c>
      <c r="AF801" s="3">
        <v>44069</v>
      </c>
      <c r="AG801" s="3">
        <v>44798</v>
      </c>
    </row>
    <row r="802" spans="1:33">
      <c r="A802">
        <v>801</v>
      </c>
      <c r="B802" s="1" t="s">
        <v>56</v>
      </c>
      <c r="C802" s="1" t="s">
        <v>57</v>
      </c>
      <c r="D802" s="1" t="s">
        <v>16</v>
      </c>
      <c r="E802" s="1" t="s">
        <v>1575</v>
      </c>
      <c r="F802" s="1" t="s">
        <v>1576</v>
      </c>
      <c r="G802" s="1">
        <v>70</v>
      </c>
      <c r="H802" s="1" t="s">
        <v>60</v>
      </c>
      <c r="I802" s="1">
        <v>1190</v>
      </c>
      <c r="K802" s="1" t="s">
        <v>6</v>
      </c>
      <c r="L802" s="2">
        <v>43522</v>
      </c>
      <c r="M802" s="3">
        <v>43522</v>
      </c>
      <c r="N802" s="1">
        <v>0.657963</v>
      </c>
      <c r="O802" s="1">
        <f t="shared" si="24"/>
        <v>6579.63</v>
      </c>
      <c r="P802" s="1">
        <v>2</v>
      </c>
      <c r="Q802" s="1">
        <f t="shared" si="25"/>
        <v>13159.26</v>
      </c>
      <c r="R802" s="1" t="s">
        <v>1577</v>
      </c>
      <c r="AF802" s="3">
        <v>44069</v>
      </c>
      <c r="AG802" s="3">
        <v>45163</v>
      </c>
    </row>
    <row r="803" spans="1:33">
      <c r="A803">
        <v>802</v>
      </c>
      <c r="B803" s="1" t="s">
        <v>142</v>
      </c>
      <c r="C803" s="1" t="s">
        <v>57</v>
      </c>
      <c r="D803" s="1" t="s">
        <v>16</v>
      </c>
      <c r="E803" s="1" t="s">
        <v>1560</v>
      </c>
      <c r="F803" s="1" t="s">
        <v>1561</v>
      </c>
      <c r="G803" s="1">
        <v>50</v>
      </c>
      <c r="H803" s="1" t="s">
        <v>60</v>
      </c>
      <c r="I803" s="1">
        <v>45</v>
      </c>
      <c r="K803" s="1" t="s">
        <v>6</v>
      </c>
      <c r="L803" s="2">
        <v>43522</v>
      </c>
      <c r="M803" s="3">
        <v>43522</v>
      </c>
      <c r="N803" s="1">
        <v>0.133252</v>
      </c>
      <c r="O803" s="1">
        <f t="shared" si="24"/>
        <v>1332.52</v>
      </c>
      <c r="P803" s="1">
        <v>1.2</v>
      </c>
      <c r="Q803" s="1">
        <f t="shared" si="25"/>
        <v>1599.024</v>
      </c>
      <c r="R803" s="1" t="s">
        <v>1562</v>
      </c>
      <c r="AF803" s="3">
        <v>44069</v>
      </c>
      <c r="AG803" s="3">
        <v>44798</v>
      </c>
    </row>
    <row r="804" spans="1:33">
      <c r="A804">
        <v>803</v>
      </c>
      <c r="B804" s="1" t="s">
        <v>173</v>
      </c>
      <c r="C804" s="1" t="s">
        <v>57</v>
      </c>
      <c r="D804" s="1" t="s">
        <v>16</v>
      </c>
      <c r="E804" s="1" t="s">
        <v>1578</v>
      </c>
      <c r="F804" s="1" t="s">
        <v>1579</v>
      </c>
      <c r="G804" s="1" t="s">
        <v>1580</v>
      </c>
      <c r="H804" s="1" t="s">
        <v>60</v>
      </c>
      <c r="I804" s="1">
        <v>105</v>
      </c>
      <c r="K804" s="1" t="s">
        <v>6</v>
      </c>
      <c r="L804" s="2">
        <v>43522</v>
      </c>
      <c r="M804" s="3">
        <v>43522</v>
      </c>
      <c r="N804" s="1">
        <v>0.08364</v>
      </c>
      <c r="O804" s="1">
        <f t="shared" si="24"/>
        <v>836.4</v>
      </c>
      <c r="P804" s="1">
        <v>3</v>
      </c>
      <c r="Q804" s="1">
        <f t="shared" si="25"/>
        <v>2509.2</v>
      </c>
      <c r="R804" s="1" t="s">
        <v>1581</v>
      </c>
      <c r="AF804" s="3">
        <v>44069</v>
      </c>
      <c r="AG804" s="3">
        <v>44798</v>
      </c>
    </row>
    <row r="805" spans="1:33">
      <c r="A805">
        <v>804</v>
      </c>
      <c r="B805" s="1" t="s">
        <v>61</v>
      </c>
      <c r="C805" s="1" t="s">
        <v>57</v>
      </c>
      <c r="D805" s="1" t="s">
        <v>16</v>
      </c>
      <c r="E805" s="1" t="s">
        <v>1582</v>
      </c>
      <c r="F805" s="1" t="s">
        <v>1573</v>
      </c>
      <c r="G805" s="1">
        <v>50</v>
      </c>
      <c r="H805" s="1" t="s">
        <v>60</v>
      </c>
      <c r="I805" s="1">
        <v>75</v>
      </c>
      <c r="K805" s="1" t="s">
        <v>6</v>
      </c>
      <c r="L805" s="2">
        <v>43522</v>
      </c>
      <c r="M805" s="3">
        <v>43522</v>
      </c>
      <c r="N805" s="1">
        <v>0.266205</v>
      </c>
      <c r="O805" s="1">
        <f t="shared" si="24"/>
        <v>2662.05</v>
      </c>
      <c r="P805" s="1">
        <v>1.2</v>
      </c>
      <c r="Q805" s="1">
        <f t="shared" si="25"/>
        <v>3194.46</v>
      </c>
      <c r="R805" s="1" t="s">
        <v>1574</v>
      </c>
      <c r="AF805" s="3">
        <v>44069</v>
      </c>
      <c r="AG805" s="3">
        <v>44798</v>
      </c>
    </row>
    <row r="806" spans="1:33">
      <c r="A806">
        <v>805</v>
      </c>
      <c r="B806" s="1" t="s">
        <v>92</v>
      </c>
      <c r="C806" s="1" t="s">
        <v>57</v>
      </c>
      <c r="D806" s="1" t="s">
        <v>18</v>
      </c>
      <c r="E806" s="1" t="s">
        <v>1583</v>
      </c>
      <c r="F806" s="1" t="s">
        <v>1584</v>
      </c>
      <c r="H806" s="1" t="s">
        <v>125</v>
      </c>
      <c r="I806" s="1">
        <v>1542.5</v>
      </c>
      <c r="K806" s="1" t="s">
        <v>6</v>
      </c>
      <c r="L806" s="2">
        <v>43522</v>
      </c>
      <c r="M806" s="3">
        <v>43522</v>
      </c>
      <c r="N806" s="1">
        <v>3.33334</v>
      </c>
      <c r="O806" s="1">
        <f t="shared" si="24"/>
        <v>33333.4</v>
      </c>
      <c r="P806" s="1">
        <v>0.9</v>
      </c>
      <c r="Q806" s="1">
        <f t="shared" si="25"/>
        <v>30000.06</v>
      </c>
      <c r="R806" s="1" t="s">
        <v>366</v>
      </c>
      <c r="AF806" s="3">
        <v>43745</v>
      </c>
      <c r="AG806" s="3">
        <v>44475</v>
      </c>
    </row>
    <row r="807" spans="1:33">
      <c r="A807">
        <v>806</v>
      </c>
      <c r="B807" s="1" t="s">
        <v>56</v>
      </c>
      <c r="C807" s="1" t="s">
        <v>57</v>
      </c>
      <c r="D807" s="1" t="s">
        <v>16</v>
      </c>
      <c r="E807" s="1" t="s">
        <v>1585</v>
      </c>
      <c r="F807" s="1" t="s">
        <v>1586</v>
      </c>
      <c r="G807" s="1" t="s">
        <v>177</v>
      </c>
      <c r="H807" s="1" t="s">
        <v>60</v>
      </c>
      <c r="I807" s="1">
        <v>3278</v>
      </c>
      <c r="K807" s="1" t="s">
        <v>6</v>
      </c>
      <c r="L807" s="2">
        <v>43522</v>
      </c>
      <c r="M807" s="3">
        <v>43522</v>
      </c>
      <c r="N807" s="1">
        <v>0.989</v>
      </c>
      <c r="O807" s="1">
        <f t="shared" si="24"/>
        <v>9890</v>
      </c>
      <c r="P807" s="1">
        <v>2.5</v>
      </c>
      <c r="Q807" s="1">
        <f t="shared" si="25"/>
        <v>24725</v>
      </c>
      <c r="R807" s="1" t="s">
        <v>1587</v>
      </c>
      <c r="AF807" s="3">
        <v>44069</v>
      </c>
      <c r="AG807" s="3">
        <v>45163</v>
      </c>
    </row>
    <row r="808" spans="1:33">
      <c r="A808">
        <v>807</v>
      </c>
      <c r="B808" s="1" t="s">
        <v>61</v>
      </c>
      <c r="C808" s="1" t="s">
        <v>57</v>
      </c>
      <c r="D808" s="1" t="s">
        <v>16</v>
      </c>
      <c r="E808" s="1" t="s">
        <v>1588</v>
      </c>
      <c r="F808" s="1" t="s">
        <v>1564</v>
      </c>
      <c r="G808" s="1" t="s">
        <v>167</v>
      </c>
      <c r="H808" s="1" t="s">
        <v>60</v>
      </c>
      <c r="I808" s="1">
        <v>55</v>
      </c>
      <c r="K808" s="1" t="s">
        <v>6</v>
      </c>
      <c r="L808" s="2">
        <v>43522</v>
      </c>
      <c r="M808" s="3">
        <v>43522</v>
      </c>
      <c r="N808" s="1">
        <v>0.207477</v>
      </c>
      <c r="O808" s="1">
        <f t="shared" si="24"/>
        <v>2074.77</v>
      </c>
      <c r="P808" s="1">
        <v>1.2</v>
      </c>
      <c r="Q808" s="1">
        <f t="shared" si="25"/>
        <v>2489.724</v>
      </c>
      <c r="R808" s="1" t="s">
        <v>1565</v>
      </c>
      <c r="AF808" s="3">
        <v>44069</v>
      </c>
      <c r="AG808" s="3">
        <v>44798</v>
      </c>
    </row>
    <row r="809" spans="1:33">
      <c r="A809">
        <v>808</v>
      </c>
      <c r="B809" s="1" t="s">
        <v>61</v>
      </c>
      <c r="C809" s="1" t="s">
        <v>57</v>
      </c>
      <c r="D809" s="1" t="s">
        <v>16</v>
      </c>
      <c r="E809" s="1" t="s">
        <v>1589</v>
      </c>
      <c r="F809" s="1" t="s">
        <v>471</v>
      </c>
      <c r="G809" s="1">
        <v>50</v>
      </c>
      <c r="H809" s="1" t="s">
        <v>60</v>
      </c>
      <c r="I809" s="1">
        <v>720</v>
      </c>
      <c r="K809" s="1" t="s">
        <v>6</v>
      </c>
      <c r="L809" s="2">
        <v>43522</v>
      </c>
      <c r="M809" s="3">
        <v>43522</v>
      </c>
      <c r="N809" s="1">
        <v>2.639704</v>
      </c>
      <c r="O809" s="1">
        <f t="shared" si="24"/>
        <v>26397.04</v>
      </c>
      <c r="P809" s="1">
        <v>1.2</v>
      </c>
      <c r="Q809" s="1">
        <f t="shared" si="25"/>
        <v>31676.448</v>
      </c>
      <c r="R809" s="1" t="s">
        <v>1590</v>
      </c>
      <c r="AF809" s="3">
        <v>44069</v>
      </c>
      <c r="AG809" s="3">
        <v>44798</v>
      </c>
    </row>
    <row r="810" spans="1:33">
      <c r="A810">
        <v>809</v>
      </c>
      <c r="B810" s="1" t="s">
        <v>61</v>
      </c>
      <c r="C810" s="1" t="s">
        <v>57</v>
      </c>
      <c r="D810" s="1" t="s">
        <v>16</v>
      </c>
      <c r="E810" s="1" t="s">
        <v>1591</v>
      </c>
      <c r="F810" s="1" t="s">
        <v>471</v>
      </c>
      <c r="G810" s="1">
        <v>50</v>
      </c>
      <c r="H810" s="1" t="s">
        <v>60</v>
      </c>
      <c r="I810" s="1">
        <v>890</v>
      </c>
      <c r="K810" s="1" t="s">
        <v>6</v>
      </c>
      <c r="L810" s="2">
        <v>43522</v>
      </c>
      <c r="M810" s="3">
        <v>43522</v>
      </c>
      <c r="N810" s="1">
        <v>3.333256</v>
      </c>
      <c r="O810" s="1">
        <f t="shared" si="24"/>
        <v>33332.56</v>
      </c>
      <c r="P810" s="1">
        <v>1.2</v>
      </c>
      <c r="Q810" s="1">
        <f t="shared" si="25"/>
        <v>39999.072</v>
      </c>
      <c r="R810" s="1" t="s">
        <v>1592</v>
      </c>
      <c r="AF810" s="3">
        <v>44069</v>
      </c>
      <c r="AG810" s="3">
        <v>44798</v>
      </c>
    </row>
    <row r="811" spans="1:33">
      <c r="A811">
        <v>810</v>
      </c>
      <c r="B811" s="1" t="s">
        <v>61</v>
      </c>
      <c r="C811" s="1" t="s">
        <v>57</v>
      </c>
      <c r="D811" s="1" t="s">
        <v>16</v>
      </c>
      <c r="E811" s="1" t="s">
        <v>1593</v>
      </c>
      <c r="F811" s="1" t="s">
        <v>471</v>
      </c>
      <c r="G811" s="1">
        <v>50</v>
      </c>
      <c r="H811" s="1" t="s">
        <v>60</v>
      </c>
      <c r="I811" s="1">
        <v>635</v>
      </c>
      <c r="K811" s="1" t="s">
        <v>6</v>
      </c>
      <c r="L811" s="2">
        <v>43522</v>
      </c>
      <c r="M811" s="3">
        <v>43522</v>
      </c>
      <c r="N811" s="1">
        <v>2.392549</v>
      </c>
      <c r="O811" s="1">
        <f t="shared" si="24"/>
        <v>23925.49</v>
      </c>
      <c r="P811" s="1">
        <v>1.2</v>
      </c>
      <c r="Q811" s="1">
        <f t="shared" si="25"/>
        <v>28710.588</v>
      </c>
      <c r="R811" s="1" t="s">
        <v>1594</v>
      </c>
      <c r="AF811" s="3">
        <v>44069</v>
      </c>
      <c r="AG811" s="3">
        <v>44798</v>
      </c>
    </row>
    <row r="812" spans="1:33">
      <c r="A812">
        <v>811</v>
      </c>
      <c r="B812" s="1" t="s">
        <v>56</v>
      </c>
      <c r="C812" s="1" t="s">
        <v>57</v>
      </c>
      <c r="D812" s="1" t="s">
        <v>16</v>
      </c>
      <c r="E812" s="1" t="s">
        <v>1595</v>
      </c>
      <c r="F812" s="1" t="s">
        <v>1596</v>
      </c>
      <c r="G812" s="1" t="s">
        <v>177</v>
      </c>
      <c r="H812" s="1" t="s">
        <v>99</v>
      </c>
      <c r="I812" s="1">
        <v>7470</v>
      </c>
      <c r="K812" s="1" t="s">
        <v>6</v>
      </c>
      <c r="L812" s="2">
        <v>43522</v>
      </c>
      <c r="M812" s="3">
        <v>43522</v>
      </c>
      <c r="N812" s="1">
        <v>6.984867</v>
      </c>
      <c r="O812" s="1">
        <f t="shared" si="24"/>
        <v>69848.67</v>
      </c>
      <c r="P812" s="1">
        <v>2</v>
      </c>
      <c r="Q812" s="1">
        <f t="shared" si="25"/>
        <v>139697.34</v>
      </c>
      <c r="R812" s="1" t="s">
        <v>1597</v>
      </c>
      <c r="AF812" s="3">
        <v>44069</v>
      </c>
      <c r="AG812" s="3">
        <v>45163</v>
      </c>
    </row>
    <row r="813" spans="1:33">
      <c r="A813">
        <v>812</v>
      </c>
      <c r="B813" s="1" t="s">
        <v>61</v>
      </c>
      <c r="C813" s="1" t="s">
        <v>57</v>
      </c>
      <c r="D813" s="1" t="s">
        <v>16</v>
      </c>
      <c r="E813" s="1" t="s">
        <v>1598</v>
      </c>
      <c r="F813" s="1" t="s">
        <v>471</v>
      </c>
      <c r="G813" s="1">
        <v>50</v>
      </c>
      <c r="H813" s="1" t="s">
        <v>60</v>
      </c>
      <c r="I813" s="1">
        <v>895</v>
      </c>
      <c r="K813" s="1" t="s">
        <v>6</v>
      </c>
      <c r="L813" s="2">
        <v>43522</v>
      </c>
      <c r="M813" s="3">
        <v>43522</v>
      </c>
      <c r="N813" s="1">
        <v>3.332249</v>
      </c>
      <c r="O813" s="1">
        <f t="shared" si="24"/>
        <v>33322.49</v>
      </c>
      <c r="P813" s="1">
        <v>1.2</v>
      </c>
      <c r="Q813" s="1">
        <f t="shared" si="25"/>
        <v>39986.988</v>
      </c>
      <c r="R813" s="1" t="s">
        <v>1599</v>
      </c>
      <c r="AF813" s="3">
        <v>44069</v>
      </c>
      <c r="AG813" s="3">
        <v>44798</v>
      </c>
    </row>
    <row r="814" spans="1:33">
      <c r="A814">
        <v>813</v>
      </c>
      <c r="B814" s="1" t="s">
        <v>61</v>
      </c>
      <c r="C814" s="1" t="s">
        <v>57</v>
      </c>
      <c r="D814" s="1" t="s">
        <v>16</v>
      </c>
      <c r="E814" s="1" t="s">
        <v>1600</v>
      </c>
      <c r="F814" s="1" t="s">
        <v>999</v>
      </c>
      <c r="G814" s="1">
        <v>50</v>
      </c>
      <c r="H814" s="1" t="s">
        <v>60</v>
      </c>
      <c r="I814" s="1">
        <v>55</v>
      </c>
      <c r="K814" s="1" t="s">
        <v>6</v>
      </c>
      <c r="L814" s="2">
        <v>43522</v>
      </c>
      <c r="M814" s="3">
        <v>43522</v>
      </c>
      <c r="N814" s="1">
        <v>0.20252</v>
      </c>
      <c r="O814" s="1">
        <f t="shared" si="24"/>
        <v>2025.2</v>
      </c>
      <c r="P814" s="1">
        <v>1.2</v>
      </c>
      <c r="Q814" s="1">
        <f t="shared" si="25"/>
        <v>2430.24</v>
      </c>
      <c r="R814" s="1" t="s">
        <v>1601</v>
      </c>
      <c r="AF814" s="3">
        <v>44069</v>
      </c>
      <c r="AG814" s="3">
        <v>44798</v>
      </c>
    </row>
    <row r="815" spans="1:33">
      <c r="A815">
        <v>814</v>
      </c>
      <c r="B815" s="1" t="s">
        <v>61</v>
      </c>
      <c r="C815" s="1" t="s">
        <v>57</v>
      </c>
      <c r="D815" s="1" t="s">
        <v>16</v>
      </c>
      <c r="E815" s="1" t="s">
        <v>1600</v>
      </c>
      <c r="F815" s="1" t="s">
        <v>999</v>
      </c>
      <c r="G815" s="1">
        <v>50</v>
      </c>
      <c r="H815" s="1" t="s">
        <v>60</v>
      </c>
      <c r="I815" s="1">
        <v>195</v>
      </c>
      <c r="K815" s="1" t="s">
        <v>6</v>
      </c>
      <c r="L815" s="2">
        <v>43522</v>
      </c>
      <c r="M815" s="3">
        <v>43522</v>
      </c>
      <c r="N815" s="1">
        <v>0.749087</v>
      </c>
      <c r="O815" s="1">
        <f t="shared" si="24"/>
        <v>7490.87</v>
      </c>
      <c r="P815" s="1">
        <v>1.2</v>
      </c>
      <c r="Q815" s="1">
        <f t="shared" si="25"/>
        <v>8989.044</v>
      </c>
      <c r="R815" s="1" t="s">
        <v>1601</v>
      </c>
      <c r="AF815" s="3">
        <v>44069</v>
      </c>
      <c r="AG815" s="3">
        <v>44798</v>
      </c>
    </row>
    <row r="816" spans="1:33">
      <c r="A816">
        <v>815</v>
      </c>
      <c r="B816" s="1" t="s">
        <v>61</v>
      </c>
      <c r="C816" s="1" t="s">
        <v>57</v>
      </c>
      <c r="D816" s="1" t="s">
        <v>16</v>
      </c>
      <c r="E816" s="1" t="s">
        <v>1602</v>
      </c>
      <c r="F816" s="1" t="s">
        <v>1603</v>
      </c>
      <c r="G816" s="1">
        <v>50</v>
      </c>
      <c r="H816" s="1" t="s">
        <v>60</v>
      </c>
      <c r="I816" s="1">
        <v>195</v>
      </c>
      <c r="K816" s="1" t="s">
        <v>6</v>
      </c>
      <c r="L816" s="2">
        <v>43522</v>
      </c>
      <c r="M816" s="3">
        <v>43522</v>
      </c>
      <c r="N816" s="1">
        <v>0.726681</v>
      </c>
      <c r="O816" s="1">
        <f t="shared" si="24"/>
        <v>7266.81</v>
      </c>
      <c r="P816" s="1">
        <v>1.2</v>
      </c>
      <c r="Q816" s="1">
        <f t="shared" si="25"/>
        <v>8720.172</v>
      </c>
      <c r="R816" s="1" t="s">
        <v>948</v>
      </c>
      <c r="AF816" s="3">
        <v>44069</v>
      </c>
      <c r="AG816" s="3">
        <v>44798</v>
      </c>
    </row>
    <row r="817" spans="1:33">
      <c r="A817">
        <v>816</v>
      </c>
      <c r="B817" s="1" t="s">
        <v>61</v>
      </c>
      <c r="C817" s="1" t="s">
        <v>57</v>
      </c>
      <c r="D817" s="1" t="s">
        <v>16</v>
      </c>
      <c r="E817" s="1" t="s">
        <v>1604</v>
      </c>
      <c r="F817" s="1" t="s">
        <v>471</v>
      </c>
      <c r="G817" s="1">
        <v>50</v>
      </c>
      <c r="H817" s="1" t="s">
        <v>60</v>
      </c>
      <c r="I817" s="1">
        <v>810</v>
      </c>
      <c r="K817" s="1" t="s">
        <v>6</v>
      </c>
      <c r="L817" s="2">
        <v>43522</v>
      </c>
      <c r="M817" s="3">
        <v>43522</v>
      </c>
      <c r="N817" s="1">
        <v>2.976693</v>
      </c>
      <c r="O817" s="1">
        <f t="shared" si="24"/>
        <v>29766.93</v>
      </c>
      <c r="P817" s="1">
        <v>1.2</v>
      </c>
      <c r="Q817" s="1">
        <f t="shared" si="25"/>
        <v>35720.316</v>
      </c>
      <c r="R817" s="1" t="s">
        <v>1605</v>
      </c>
      <c r="AF817" s="3">
        <v>44069</v>
      </c>
      <c r="AG817" s="3">
        <v>44798</v>
      </c>
    </row>
    <row r="818" spans="1:33">
      <c r="A818">
        <v>817</v>
      </c>
      <c r="B818" s="1" t="s">
        <v>61</v>
      </c>
      <c r="C818" s="1" t="s">
        <v>57</v>
      </c>
      <c r="D818" s="1" t="s">
        <v>16</v>
      </c>
      <c r="E818" s="1" t="s">
        <v>1606</v>
      </c>
      <c r="F818" s="1" t="s">
        <v>1607</v>
      </c>
      <c r="G818" s="1">
        <v>50</v>
      </c>
      <c r="H818" s="1" t="s">
        <v>60</v>
      </c>
      <c r="I818" s="1">
        <v>90</v>
      </c>
      <c r="K818" s="1" t="s">
        <v>6</v>
      </c>
      <c r="L818" s="2">
        <v>43522</v>
      </c>
      <c r="M818" s="3">
        <v>43522</v>
      </c>
      <c r="N818" s="1">
        <v>0.33332</v>
      </c>
      <c r="O818" s="1">
        <f t="shared" si="24"/>
        <v>3333.2</v>
      </c>
      <c r="P818" s="1">
        <v>1.2</v>
      </c>
      <c r="Q818" s="1">
        <f t="shared" si="25"/>
        <v>3999.84</v>
      </c>
      <c r="R818" s="1" t="s">
        <v>1608</v>
      </c>
      <c r="AF818" s="3">
        <v>44069</v>
      </c>
      <c r="AG818" s="3">
        <v>44798</v>
      </c>
    </row>
    <row r="819" spans="1:33">
      <c r="A819">
        <v>818</v>
      </c>
      <c r="B819" s="1" t="s">
        <v>61</v>
      </c>
      <c r="C819" s="1" t="s">
        <v>57</v>
      </c>
      <c r="D819" s="1" t="s">
        <v>16</v>
      </c>
      <c r="E819" s="1" t="s">
        <v>1609</v>
      </c>
      <c r="F819" s="1" t="s">
        <v>1603</v>
      </c>
      <c r="G819" s="1">
        <v>50</v>
      </c>
      <c r="H819" s="1" t="s">
        <v>60</v>
      </c>
      <c r="I819" s="1">
        <v>65</v>
      </c>
      <c r="K819" s="1" t="s">
        <v>6</v>
      </c>
      <c r="L819" s="2">
        <v>43522</v>
      </c>
      <c r="M819" s="3">
        <v>43522</v>
      </c>
      <c r="N819" s="1">
        <v>0.233331</v>
      </c>
      <c r="O819" s="1">
        <f t="shared" si="24"/>
        <v>2333.31</v>
      </c>
      <c r="P819" s="1">
        <v>1.2</v>
      </c>
      <c r="Q819" s="1">
        <f t="shared" si="25"/>
        <v>2799.972</v>
      </c>
      <c r="R819" s="1" t="s">
        <v>948</v>
      </c>
      <c r="AF819" s="3">
        <v>44069</v>
      </c>
      <c r="AG819" s="3">
        <v>44798</v>
      </c>
    </row>
    <row r="820" spans="1:33">
      <c r="A820">
        <v>819</v>
      </c>
      <c r="B820" s="1" t="s">
        <v>56</v>
      </c>
      <c r="C820" s="1" t="s">
        <v>57</v>
      </c>
      <c r="D820" s="1" t="s">
        <v>16</v>
      </c>
      <c r="E820" s="1" t="s">
        <v>1585</v>
      </c>
      <c r="F820" s="1" t="s">
        <v>1610</v>
      </c>
      <c r="G820" s="1" t="s">
        <v>177</v>
      </c>
      <c r="H820" s="1" t="s">
        <v>60</v>
      </c>
      <c r="I820" s="1">
        <v>8525</v>
      </c>
      <c r="K820" s="1" t="s">
        <v>6</v>
      </c>
      <c r="L820" s="2">
        <v>43522</v>
      </c>
      <c r="M820" s="3">
        <v>43522</v>
      </c>
      <c r="N820" s="1">
        <v>2.615432</v>
      </c>
      <c r="O820" s="1">
        <f t="shared" si="24"/>
        <v>26154.32</v>
      </c>
      <c r="P820" s="1">
        <v>2.5</v>
      </c>
      <c r="Q820" s="1">
        <f t="shared" si="25"/>
        <v>65385.8</v>
      </c>
      <c r="R820" s="1" t="s">
        <v>1587</v>
      </c>
      <c r="AF820" s="3">
        <v>44069</v>
      </c>
      <c r="AG820" s="3">
        <v>45163</v>
      </c>
    </row>
    <row r="821" spans="1:33">
      <c r="A821">
        <v>820</v>
      </c>
      <c r="B821" s="1" t="s">
        <v>61</v>
      </c>
      <c r="C821" s="1" t="s">
        <v>57</v>
      </c>
      <c r="D821" s="1" t="s">
        <v>16</v>
      </c>
      <c r="E821" s="1" t="s">
        <v>1611</v>
      </c>
      <c r="F821" s="1" t="s">
        <v>1612</v>
      </c>
      <c r="G821" s="1">
        <v>50</v>
      </c>
      <c r="H821" s="1" t="s">
        <v>60</v>
      </c>
      <c r="I821" s="1">
        <v>85</v>
      </c>
      <c r="K821" s="1" t="s">
        <v>6</v>
      </c>
      <c r="L821" s="2">
        <v>43522</v>
      </c>
      <c r="M821" s="3">
        <v>43522</v>
      </c>
      <c r="N821" s="1">
        <v>0.333333</v>
      </c>
      <c r="O821" s="1">
        <f t="shared" si="24"/>
        <v>3333.33</v>
      </c>
      <c r="P821" s="1">
        <v>1.2</v>
      </c>
      <c r="Q821" s="1">
        <f t="shared" si="25"/>
        <v>3999.996</v>
      </c>
      <c r="R821" s="1" t="s">
        <v>1101</v>
      </c>
      <c r="AF821" s="3">
        <v>44069</v>
      </c>
      <c r="AG821" s="3">
        <v>44798</v>
      </c>
    </row>
    <row r="822" spans="1:33">
      <c r="A822">
        <v>821</v>
      </c>
      <c r="B822" s="1" t="s">
        <v>173</v>
      </c>
      <c r="C822" s="1" t="s">
        <v>57</v>
      </c>
      <c r="D822" s="1" t="s">
        <v>16</v>
      </c>
      <c r="E822" s="1" t="s">
        <v>1613</v>
      </c>
      <c r="F822" s="1" t="s">
        <v>471</v>
      </c>
      <c r="G822" s="1">
        <v>40</v>
      </c>
      <c r="H822" s="1" t="s">
        <v>60</v>
      </c>
      <c r="I822" s="1">
        <v>315</v>
      </c>
      <c r="K822" s="1" t="s">
        <v>6</v>
      </c>
      <c r="L822" s="2">
        <v>43522</v>
      </c>
      <c r="M822" s="3">
        <v>43522</v>
      </c>
      <c r="N822" s="1">
        <v>0.412763</v>
      </c>
      <c r="O822" s="1">
        <f t="shared" si="24"/>
        <v>4127.63</v>
      </c>
      <c r="P822" s="1">
        <v>1.5</v>
      </c>
      <c r="Q822" s="1">
        <f t="shared" si="25"/>
        <v>6191.445</v>
      </c>
      <c r="R822" s="1" t="s">
        <v>1614</v>
      </c>
      <c r="AF822" s="3">
        <v>44069</v>
      </c>
      <c r="AG822" s="3">
        <v>44798</v>
      </c>
    </row>
    <row r="823" spans="1:33">
      <c r="A823">
        <v>822</v>
      </c>
      <c r="B823" s="1" t="s">
        <v>61</v>
      </c>
      <c r="C823" s="1" t="s">
        <v>57</v>
      </c>
      <c r="D823" s="1" t="s">
        <v>16</v>
      </c>
      <c r="E823" s="1" t="s">
        <v>1606</v>
      </c>
      <c r="F823" s="1" t="s">
        <v>1607</v>
      </c>
      <c r="G823" s="1">
        <v>50</v>
      </c>
      <c r="H823" s="1" t="s">
        <v>60</v>
      </c>
      <c r="I823" s="1">
        <v>155</v>
      </c>
      <c r="K823" s="1" t="s">
        <v>6</v>
      </c>
      <c r="L823" s="2">
        <v>43522</v>
      </c>
      <c r="M823" s="3">
        <v>43522</v>
      </c>
      <c r="N823" s="1">
        <v>0.599855</v>
      </c>
      <c r="O823" s="1">
        <f t="shared" si="24"/>
        <v>5998.55</v>
      </c>
      <c r="P823" s="1">
        <v>1.2</v>
      </c>
      <c r="Q823" s="1">
        <f t="shared" si="25"/>
        <v>7198.26</v>
      </c>
      <c r="R823" s="1" t="s">
        <v>1608</v>
      </c>
      <c r="AF823" s="3">
        <v>44069</v>
      </c>
      <c r="AG823" s="3">
        <v>44798</v>
      </c>
    </row>
    <row r="824" spans="1:33">
      <c r="A824">
        <v>823</v>
      </c>
      <c r="B824" s="1" t="s">
        <v>173</v>
      </c>
      <c r="C824" s="1" t="s">
        <v>57</v>
      </c>
      <c r="D824" s="1" t="s">
        <v>16</v>
      </c>
      <c r="E824" s="1" t="s">
        <v>1615</v>
      </c>
      <c r="F824" s="1" t="s">
        <v>471</v>
      </c>
      <c r="G824" s="1">
        <v>40</v>
      </c>
      <c r="H824" s="1" t="s">
        <v>60</v>
      </c>
      <c r="I824" s="1">
        <v>75</v>
      </c>
      <c r="K824" s="1" t="s">
        <v>6</v>
      </c>
      <c r="L824" s="2">
        <v>43522</v>
      </c>
      <c r="M824" s="3">
        <v>43522</v>
      </c>
      <c r="N824" s="1">
        <v>0.0971</v>
      </c>
      <c r="O824" s="1">
        <f t="shared" si="24"/>
        <v>971</v>
      </c>
      <c r="P824" s="1">
        <v>1.5</v>
      </c>
      <c r="Q824" s="1">
        <f t="shared" si="25"/>
        <v>1456.5</v>
      </c>
      <c r="R824" s="1" t="s">
        <v>1616</v>
      </c>
      <c r="AF824" s="3">
        <v>44069</v>
      </c>
      <c r="AG824" s="3">
        <v>44798</v>
      </c>
    </row>
    <row r="825" spans="1:33">
      <c r="A825">
        <v>824</v>
      </c>
      <c r="B825" s="1" t="s">
        <v>61</v>
      </c>
      <c r="C825" s="1" t="s">
        <v>57</v>
      </c>
      <c r="D825" s="1" t="s">
        <v>16</v>
      </c>
      <c r="E825" s="1" t="s">
        <v>1617</v>
      </c>
      <c r="F825" s="1" t="s">
        <v>1618</v>
      </c>
      <c r="G825" s="1">
        <v>50</v>
      </c>
      <c r="H825" s="1" t="s">
        <v>60</v>
      </c>
      <c r="I825" s="1">
        <v>145</v>
      </c>
      <c r="K825" s="1" t="s">
        <v>6</v>
      </c>
      <c r="L825" s="2">
        <v>43522</v>
      </c>
      <c r="M825" s="3">
        <v>43522</v>
      </c>
      <c r="N825" s="1">
        <v>0.530924</v>
      </c>
      <c r="O825" s="1">
        <f t="shared" si="24"/>
        <v>5309.24</v>
      </c>
      <c r="P825" s="1">
        <v>1.2</v>
      </c>
      <c r="Q825" s="1">
        <f t="shared" si="25"/>
        <v>6371.088</v>
      </c>
      <c r="R825" s="1" t="s">
        <v>1619</v>
      </c>
      <c r="AF825" s="3">
        <v>44069</v>
      </c>
      <c r="AG825" s="3">
        <v>44798</v>
      </c>
    </row>
    <row r="826" spans="1:33">
      <c r="A826">
        <v>825</v>
      </c>
      <c r="B826" s="1" t="s">
        <v>61</v>
      </c>
      <c r="C826" s="1" t="s">
        <v>57</v>
      </c>
      <c r="D826" s="1" t="s">
        <v>16</v>
      </c>
      <c r="E826" s="1" t="s">
        <v>1620</v>
      </c>
      <c r="F826" s="1" t="s">
        <v>1621</v>
      </c>
      <c r="G826" s="1">
        <v>50</v>
      </c>
      <c r="H826" s="1" t="s">
        <v>60</v>
      </c>
      <c r="I826" s="1">
        <v>135</v>
      </c>
      <c r="K826" s="1" t="s">
        <v>6</v>
      </c>
      <c r="L826" s="2">
        <v>43522</v>
      </c>
      <c r="M826" s="3">
        <v>43522</v>
      </c>
      <c r="N826" s="1">
        <v>0.533332</v>
      </c>
      <c r="O826" s="1">
        <f t="shared" si="24"/>
        <v>5333.32</v>
      </c>
      <c r="P826" s="1">
        <v>1.2</v>
      </c>
      <c r="Q826" s="1">
        <f t="shared" si="25"/>
        <v>6399.984</v>
      </c>
      <c r="R826" s="1" t="s">
        <v>1622</v>
      </c>
      <c r="AF826" s="3">
        <v>44069</v>
      </c>
      <c r="AG826" s="3">
        <v>44798</v>
      </c>
    </row>
    <row r="827" spans="1:33">
      <c r="A827">
        <v>826</v>
      </c>
      <c r="B827" s="1" t="s">
        <v>142</v>
      </c>
      <c r="C827" s="1" t="s">
        <v>57</v>
      </c>
      <c r="D827" s="1" t="s">
        <v>16</v>
      </c>
      <c r="E827" s="1" t="s">
        <v>1623</v>
      </c>
      <c r="F827" s="1" t="s">
        <v>1624</v>
      </c>
      <c r="G827" s="1">
        <v>50</v>
      </c>
      <c r="H827" s="1" t="s">
        <v>60</v>
      </c>
      <c r="I827" s="1">
        <v>635</v>
      </c>
      <c r="K827" s="1" t="s">
        <v>6</v>
      </c>
      <c r="L827" s="2">
        <v>43522</v>
      </c>
      <c r="M827" s="3">
        <v>43522</v>
      </c>
      <c r="N827" s="1">
        <v>1.970304</v>
      </c>
      <c r="O827" s="1">
        <f t="shared" si="24"/>
        <v>19703.04</v>
      </c>
      <c r="P827" s="1">
        <v>1.2</v>
      </c>
      <c r="Q827" s="1">
        <f t="shared" si="25"/>
        <v>23643.648</v>
      </c>
      <c r="R827" s="1" t="s">
        <v>1625</v>
      </c>
      <c r="AF827" s="3">
        <v>44069</v>
      </c>
      <c r="AG827" s="3">
        <v>44798</v>
      </c>
    </row>
    <row r="828" spans="1:33">
      <c r="A828">
        <v>827</v>
      </c>
      <c r="B828" s="1" t="s">
        <v>409</v>
      </c>
      <c r="C828" s="1" t="s">
        <v>57</v>
      </c>
      <c r="D828" s="1" t="s">
        <v>19</v>
      </c>
      <c r="E828" s="1" t="s">
        <v>1626</v>
      </c>
      <c r="F828" s="1" t="s">
        <v>1627</v>
      </c>
      <c r="G828" s="1">
        <v>40</v>
      </c>
      <c r="H828" s="1" t="s">
        <v>64</v>
      </c>
      <c r="I828" s="1">
        <v>11600</v>
      </c>
      <c r="K828" s="1" t="s">
        <v>6</v>
      </c>
      <c r="L828" s="2">
        <v>43518</v>
      </c>
      <c r="M828" s="3">
        <v>43518</v>
      </c>
      <c r="N828" s="1">
        <v>11.937198</v>
      </c>
      <c r="O828" s="1">
        <f t="shared" si="24"/>
        <v>119371.98</v>
      </c>
      <c r="P828" s="1">
        <v>2</v>
      </c>
      <c r="Q828" s="1">
        <f t="shared" si="25"/>
        <v>238743.96</v>
      </c>
      <c r="R828" s="1" t="s">
        <v>1628</v>
      </c>
      <c r="AF828" s="3">
        <v>43908</v>
      </c>
      <c r="AG828" s="3">
        <v>44637</v>
      </c>
    </row>
    <row r="829" spans="1:33">
      <c r="A829">
        <v>828</v>
      </c>
      <c r="B829" s="1" t="s">
        <v>61</v>
      </c>
      <c r="C829" s="1" t="s">
        <v>57</v>
      </c>
      <c r="D829" s="1" t="s">
        <v>19</v>
      </c>
      <c r="E829" s="1" t="s">
        <v>1629</v>
      </c>
      <c r="F829" s="1" t="s">
        <v>1630</v>
      </c>
      <c r="G829" s="1">
        <v>50</v>
      </c>
      <c r="H829" s="1" t="s">
        <v>64</v>
      </c>
      <c r="I829" s="1">
        <v>1290</v>
      </c>
      <c r="K829" s="1" t="s">
        <v>6</v>
      </c>
      <c r="L829" s="2">
        <v>43518</v>
      </c>
      <c r="M829" s="3">
        <v>43518</v>
      </c>
      <c r="N829" s="1">
        <v>2.0965</v>
      </c>
      <c r="O829" s="1">
        <f t="shared" si="24"/>
        <v>20965</v>
      </c>
      <c r="P829" s="1">
        <v>1</v>
      </c>
      <c r="Q829" s="1">
        <f t="shared" si="25"/>
        <v>20965</v>
      </c>
      <c r="R829" s="1" t="s">
        <v>1631</v>
      </c>
      <c r="AF829" s="3">
        <v>43908</v>
      </c>
      <c r="AG829" s="3">
        <v>44637</v>
      </c>
    </row>
    <row r="830" spans="1:33">
      <c r="A830">
        <v>829</v>
      </c>
      <c r="B830" s="1" t="s">
        <v>61</v>
      </c>
      <c r="C830" s="1" t="s">
        <v>57</v>
      </c>
      <c r="D830" s="1" t="s">
        <v>19</v>
      </c>
      <c r="E830" s="1" t="s">
        <v>1632</v>
      </c>
      <c r="F830" s="1" t="s">
        <v>1633</v>
      </c>
      <c r="G830" s="1">
        <v>50</v>
      </c>
      <c r="H830" s="1" t="s">
        <v>64</v>
      </c>
      <c r="I830" s="1">
        <v>6020</v>
      </c>
      <c r="K830" s="1" t="s">
        <v>6</v>
      </c>
      <c r="L830" s="2">
        <v>43518</v>
      </c>
      <c r="M830" s="3">
        <v>43518</v>
      </c>
      <c r="N830" s="1">
        <v>9.733333</v>
      </c>
      <c r="O830" s="1">
        <f t="shared" si="24"/>
        <v>97333.33</v>
      </c>
      <c r="P830" s="1">
        <v>1.2</v>
      </c>
      <c r="Q830" s="1">
        <f t="shared" si="25"/>
        <v>116799.996</v>
      </c>
      <c r="R830" s="1" t="s">
        <v>1461</v>
      </c>
      <c r="AF830" s="3">
        <v>43908</v>
      </c>
      <c r="AG830" s="3">
        <v>44637</v>
      </c>
    </row>
    <row r="831" spans="1:33">
      <c r="A831">
        <v>830</v>
      </c>
      <c r="B831" s="1" t="s">
        <v>61</v>
      </c>
      <c r="C831" s="1" t="s">
        <v>57</v>
      </c>
      <c r="D831" s="1" t="s">
        <v>18</v>
      </c>
      <c r="E831" s="1" t="s">
        <v>1634</v>
      </c>
      <c r="F831" s="1" t="s">
        <v>1635</v>
      </c>
      <c r="G831" s="1">
        <v>50</v>
      </c>
      <c r="H831" s="1" t="s">
        <v>218</v>
      </c>
      <c r="I831" s="1">
        <v>0</v>
      </c>
      <c r="K831" s="1" t="s">
        <v>6</v>
      </c>
      <c r="L831" s="2">
        <v>43516</v>
      </c>
      <c r="M831" s="3">
        <v>43516</v>
      </c>
      <c r="N831" s="1">
        <v>1.958465</v>
      </c>
      <c r="O831" s="1">
        <f t="shared" si="24"/>
        <v>19584.65</v>
      </c>
      <c r="P831" s="1">
        <v>1.2</v>
      </c>
      <c r="Q831" s="1">
        <f t="shared" si="25"/>
        <v>23501.58</v>
      </c>
      <c r="R831" s="1" t="s">
        <v>1634</v>
      </c>
      <c r="AF831" s="3">
        <v>43764</v>
      </c>
      <c r="AG831" s="3">
        <v>44525</v>
      </c>
    </row>
    <row r="832" spans="1:33">
      <c r="A832">
        <v>831</v>
      </c>
      <c r="B832" s="1" t="s">
        <v>61</v>
      </c>
      <c r="C832" s="1" t="s">
        <v>57</v>
      </c>
      <c r="D832" s="1" t="s">
        <v>20</v>
      </c>
      <c r="E832" s="1" t="s">
        <v>1153</v>
      </c>
      <c r="F832" s="1" t="s">
        <v>1636</v>
      </c>
      <c r="G832" s="1">
        <v>50</v>
      </c>
      <c r="H832" s="1" t="s">
        <v>60</v>
      </c>
      <c r="I832" s="1">
        <v>3583</v>
      </c>
      <c r="K832" s="1" t="s">
        <v>6</v>
      </c>
      <c r="L832" s="2">
        <v>43514</v>
      </c>
      <c r="M832" s="3">
        <v>43514</v>
      </c>
      <c r="N832" s="1">
        <v>7.331529</v>
      </c>
      <c r="O832" s="1">
        <f t="shared" si="24"/>
        <v>73315.29</v>
      </c>
      <c r="P832" s="1">
        <v>1</v>
      </c>
      <c r="Q832" s="1">
        <f t="shared" si="25"/>
        <v>73315.29</v>
      </c>
      <c r="R832" s="1" t="s">
        <v>1153</v>
      </c>
      <c r="AF832" s="3">
        <v>43787</v>
      </c>
      <c r="AG832" s="3">
        <v>44517</v>
      </c>
    </row>
    <row r="833" spans="1:33">
      <c r="A833">
        <v>832</v>
      </c>
      <c r="B833" s="1" t="s">
        <v>61</v>
      </c>
      <c r="C833" s="1" t="s">
        <v>57</v>
      </c>
      <c r="D833" s="1" t="s">
        <v>20</v>
      </c>
      <c r="E833" s="1" t="s">
        <v>1637</v>
      </c>
      <c r="F833" s="1" t="s">
        <v>1638</v>
      </c>
      <c r="G833" s="1">
        <v>50</v>
      </c>
      <c r="H833" s="1" t="s">
        <v>60</v>
      </c>
      <c r="I833" s="1">
        <v>252</v>
      </c>
      <c r="K833" s="1" t="s">
        <v>6</v>
      </c>
      <c r="L833" s="2">
        <v>43514</v>
      </c>
      <c r="M833" s="3">
        <v>43514</v>
      </c>
      <c r="N833" s="1">
        <v>0.506379</v>
      </c>
      <c r="O833" s="1">
        <f t="shared" si="24"/>
        <v>5063.79</v>
      </c>
      <c r="P833" s="1">
        <v>1</v>
      </c>
      <c r="Q833" s="1">
        <f t="shared" si="25"/>
        <v>5063.79</v>
      </c>
      <c r="R833" s="1" t="s">
        <v>1637</v>
      </c>
      <c r="AF833" s="3">
        <v>43787</v>
      </c>
      <c r="AG833" s="3">
        <v>44517</v>
      </c>
    </row>
    <row r="834" spans="1:33">
      <c r="A834">
        <v>833</v>
      </c>
      <c r="B834" s="1" t="s">
        <v>56</v>
      </c>
      <c r="C834" s="1" t="s">
        <v>57</v>
      </c>
      <c r="D834" s="1" t="s">
        <v>20</v>
      </c>
      <c r="E834" s="1" t="s">
        <v>1639</v>
      </c>
      <c r="F834" s="1" t="s">
        <v>1640</v>
      </c>
      <c r="G834" s="1">
        <v>70</v>
      </c>
      <c r="H834" s="1" t="s">
        <v>60</v>
      </c>
      <c r="I834" s="1">
        <v>2837</v>
      </c>
      <c r="K834" s="1" t="s">
        <v>6</v>
      </c>
      <c r="L834" s="2">
        <v>43514</v>
      </c>
      <c r="M834" s="3">
        <v>43514</v>
      </c>
      <c r="N834" s="1">
        <v>0.872214</v>
      </c>
      <c r="O834" s="1">
        <f t="shared" si="24"/>
        <v>8722.14</v>
      </c>
      <c r="P834" s="1">
        <v>2.4</v>
      </c>
      <c r="Q834" s="1">
        <f t="shared" si="25"/>
        <v>20933.136</v>
      </c>
      <c r="R834" s="1" t="s">
        <v>1639</v>
      </c>
      <c r="AF834" s="3">
        <v>43787</v>
      </c>
      <c r="AG834" s="3">
        <v>44882</v>
      </c>
    </row>
    <row r="835" spans="1:33">
      <c r="A835">
        <v>834</v>
      </c>
      <c r="B835" s="1" t="s">
        <v>61</v>
      </c>
      <c r="C835" s="1" t="s">
        <v>57</v>
      </c>
      <c r="D835" s="1" t="s">
        <v>20</v>
      </c>
      <c r="E835" s="1" t="s">
        <v>1641</v>
      </c>
      <c r="F835" s="1" t="s">
        <v>278</v>
      </c>
      <c r="G835" s="1">
        <v>50</v>
      </c>
      <c r="H835" s="1" t="s">
        <v>60</v>
      </c>
      <c r="I835" s="1">
        <v>636</v>
      </c>
      <c r="K835" s="1" t="s">
        <v>6</v>
      </c>
      <c r="L835" s="2">
        <v>43514</v>
      </c>
      <c r="M835" s="3">
        <v>43514</v>
      </c>
      <c r="N835" s="1">
        <v>1.26109</v>
      </c>
      <c r="O835" s="1">
        <f t="shared" ref="O835:O898" si="26">N835*10000</f>
        <v>12610.9</v>
      </c>
      <c r="P835" s="1">
        <v>1</v>
      </c>
      <c r="Q835" s="1">
        <f t="shared" ref="Q835:Q898" si="27">O835*P835</f>
        <v>12610.9</v>
      </c>
      <c r="R835" s="1" t="s">
        <v>1641</v>
      </c>
      <c r="AF835" s="3">
        <v>43787</v>
      </c>
      <c r="AG835" s="3">
        <v>44517</v>
      </c>
    </row>
    <row r="836" spans="1:33">
      <c r="A836">
        <v>835</v>
      </c>
      <c r="B836" s="1" t="s">
        <v>56</v>
      </c>
      <c r="C836" s="1" t="s">
        <v>57</v>
      </c>
      <c r="D836" s="1" t="s">
        <v>20</v>
      </c>
      <c r="E836" s="1" t="s">
        <v>1642</v>
      </c>
      <c r="F836" s="1" t="s">
        <v>1643</v>
      </c>
      <c r="G836" s="1">
        <v>70</v>
      </c>
      <c r="H836" s="1" t="s">
        <v>60</v>
      </c>
      <c r="I836" s="1">
        <v>7493</v>
      </c>
      <c r="K836" s="1" t="s">
        <v>6</v>
      </c>
      <c r="L836" s="2">
        <v>43514</v>
      </c>
      <c r="M836" s="3">
        <v>43514</v>
      </c>
      <c r="N836" s="1">
        <v>2.343927</v>
      </c>
      <c r="O836" s="1">
        <f t="shared" si="26"/>
        <v>23439.27</v>
      </c>
      <c r="P836" s="1">
        <v>2.4</v>
      </c>
      <c r="Q836" s="1">
        <f t="shared" si="27"/>
        <v>56254.248</v>
      </c>
      <c r="R836" s="1" t="s">
        <v>1642</v>
      </c>
      <c r="AF836" s="3">
        <v>43787</v>
      </c>
      <c r="AG836" s="3">
        <v>44882</v>
      </c>
    </row>
    <row r="837" spans="1:18">
      <c r="A837">
        <v>836</v>
      </c>
      <c r="B837" s="1" t="s">
        <v>229</v>
      </c>
      <c r="C837" s="1" t="s">
        <v>57</v>
      </c>
      <c r="D837" s="1" t="s">
        <v>16</v>
      </c>
      <c r="E837" s="1" t="s">
        <v>1644</v>
      </c>
      <c r="F837" s="1" t="s">
        <v>1645</v>
      </c>
      <c r="H837" s="1" t="s">
        <v>125</v>
      </c>
      <c r="I837" s="1">
        <v>0</v>
      </c>
      <c r="K837" s="1" t="s">
        <v>6</v>
      </c>
      <c r="L837" s="2">
        <v>43508</v>
      </c>
      <c r="M837" s="3">
        <v>43508</v>
      </c>
      <c r="N837" s="1">
        <v>2.2789</v>
      </c>
      <c r="O837" s="1">
        <f t="shared" si="26"/>
        <v>22789</v>
      </c>
      <c r="P837" s="1">
        <v>1.2</v>
      </c>
      <c r="Q837" s="1">
        <f t="shared" si="27"/>
        <v>27346.8</v>
      </c>
      <c r="R837" s="1" t="s">
        <v>1646</v>
      </c>
    </row>
    <row r="838" spans="1:33">
      <c r="A838">
        <v>837</v>
      </c>
      <c r="B838" s="1" t="s">
        <v>56</v>
      </c>
      <c r="C838" s="1" t="s">
        <v>57</v>
      </c>
      <c r="D838" s="1" t="s">
        <v>22</v>
      </c>
      <c r="E838" s="1" t="s">
        <v>1647</v>
      </c>
      <c r="F838" s="1" t="s">
        <v>1648</v>
      </c>
      <c r="G838" s="1">
        <v>70</v>
      </c>
      <c r="H838" s="1" t="s">
        <v>218</v>
      </c>
      <c r="I838" s="1">
        <v>5596</v>
      </c>
      <c r="K838" s="1" t="s">
        <v>6</v>
      </c>
      <c r="L838" s="2">
        <v>43490</v>
      </c>
      <c r="M838" s="3">
        <v>43490</v>
      </c>
      <c r="N838" s="1">
        <v>0.854676</v>
      </c>
      <c r="O838" s="1">
        <f t="shared" si="26"/>
        <v>8546.76</v>
      </c>
      <c r="P838" s="1">
        <v>3.11</v>
      </c>
      <c r="Q838" s="1">
        <f t="shared" si="27"/>
        <v>26580.4236</v>
      </c>
      <c r="R838" s="1" t="s">
        <v>1649</v>
      </c>
      <c r="AF838" s="3">
        <v>43854</v>
      </c>
      <c r="AG838" s="3">
        <v>44950</v>
      </c>
    </row>
    <row r="839" spans="1:33">
      <c r="A839">
        <v>838</v>
      </c>
      <c r="B839" s="1" t="s">
        <v>830</v>
      </c>
      <c r="C839" s="1" t="s">
        <v>57</v>
      </c>
      <c r="D839" s="1" t="s">
        <v>18</v>
      </c>
      <c r="E839" s="1" t="s">
        <v>1650</v>
      </c>
      <c r="F839" s="1" t="s">
        <v>1651</v>
      </c>
      <c r="G839" s="1">
        <v>50</v>
      </c>
      <c r="H839" s="1" t="s">
        <v>218</v>
      </c>
      <c r="I839" s="1">
        <v>793.41</v>
      </c>
      <c r="K839" s="1" t="s">
        <v>6</v>
      </c>
      <c r="L839" s="2">
        <v>43490</v>
      </c>
      <c r="M839" s="3">
        <v>43490</v>
      </c>
      <c r="N839" s="1">
        <v>1.3164</v>
      </c>
      <c r="O839" s="1">
        <f t="shared" si="26"/>
        <v>13164</v>
      </c>
      <c r="P839" s="1">
        <v>2.5</v>
      </c>
      <c r="Q839" s="1">
        <f t="shared" si="27"/>
        <v>32910</v>
      </c>
      <c r="R839" s="1" t="s">
        <v>1650</v>
      </c>
      <c r="AF839" s="3">
        <v>43822</v>
      </c>
      <c r="AG839" s="3">
        <v>44552</v>
      </c>
    </row>
    <row r="840" spans="1:33">
      <c r="A840">
        <v>839</v>
      </c>
      <c r="B840" s="1" t="s">
        <v>56</v>
      </c>
      <c r="C840" s="1" t="s">
        <v>57</v>
      </c>
      <c r="D840" s="1" t="s">
        <v>22</v>
      </c>
      <c r="E840" s="1" t="s">
        <v>1652</v>
      </c>
      <c r="F840" s="1" t="s">
        <v>1653</v>
      </c>
      <c r="G840" s="1">
        <v>70</v>
      </c>
      <c r="H840" s="1" t="s">
        <v>218</v>
      </c>
      <c r="I840" s="1">
        <v>5652</v>
      </c>
      <c r="K840" s="1" t="s">
        <v>6</v>
      </c>
      <c r="L840" s="2">
        <v>43490</v>
      </c>
      <c r="M840" s="3">
        <v>43490</v>
      </c>
      <c r="N840" s="1">
        <v>0.928585</v>
      </c>
      <c r="O840" s="1">
        <f t="shared" si="26"/>
        <v>9285.85</v>
      </c>
      <c r="P840" s="1">
        <v>2.5</v>
      </c>
      <c r="Q840" s="1">
        <f t="shared" si="27"/>
        <v>23214.625</v>
      </c>
      <c r="R840" s="1" t="s">
        <v>1654</v>
      </c>
      <c r="AF840" s="3">
        <v>43854</v>
      </c>
      <c r="AG840" s="3">
        <v>44950</v>
      </c>
    </row>
    <row r="841" spans="1:33">
      <c r="A841">
        <v>840</v>
      </c>
      <c r="B841" s="1" t="s">
        <v>56</v>
      </c>
      <c r="C841" s="1" t="s">
        <v>57</v>
      </c>
      <c r="D841" s="1" t="s">
        <v>22</v>
      </c>
      <c r="E841" s="1" t="s">
        <v>1655</v>
      </c>
      <c r="F841" s="1" t="s">
        <v>1656</v>
      </c>
      <c r="G841" s="1">
        <v>70</v>
      </c>
      <c r="H841" s="1" t="s">
        <v>218</v>
      </c>
      <c r="I841" s="1">
        <v>403</v>
      </c>
      <c r="K841" s="1" t="s">
        <v>6</v>
      </c>
      <c r="L841" s="2">
        <v>43490</v>
      </c>
      <c r="M841" s="3">
        <v>43490</v>
      </c>
      <c r="N841" s="1">
        <v>0.066525</v>
      </c>
      <c r="O841" s="1">
        <f t="shared" si="26"/>
        <v>665.25</v>
      </c>
      <c r="P841" s="1">
        <v>2.39</v>
      </c>
      <c r="Q841" s="1">
        <f t="shared" si="27"/>
        <v>1589.9475</v>
      </c>
      <c r="R841" s="1" t="s">
        <v>1649</v>
      </c>
      <c r="AF841" s="3">
        <v>43854</v>
      </c>
      <c r="AG841" s="3">
        <v>44950</v>
      </c>
    </row>
    <row r="842" spans="1:33">
      <c r="A842">
        <v>841</v>
      </c>
      <c r="B842" s="1" t="s">
        <v>56</v>
      </c>
      <c r="C842" s="1" t="s">
        <v>57</v>
      </c>
      <c r="D842" s="1" t="s">
        <v>22</v>
      </c>
      <c r="E842" s="1" t="s">
        <v>1657</v>
      </c>
      <c r="F842" s="1" t="s">
        <v>1658</v>
      </c>
      <c r="G842" s="1">
        <v>70</v>
      </c>
      <c r="H842" s="1" t="s">
        <v>218</v>
      </c>
      <c r="I842" s="1">
        <v>73</v>
      </c>
      <c r="K842" s="1" t="s">
        <v>6</v>
      </c>
      <c r="L842" s="2">
        <v>43490</v>
      </c>
      <c r="M842" s="3">
        <v>43490</v>
      </c>
      <c r="N842" s="1">
        <v>0.016807</v>
      </c>
      <c r="O842" s="1">
        <f t="shared" si="26"/>
        <v>168.07</v>
      </c>
      <c r="P842" s="1">
        <v>0.27</v>
      </c>
      <c r="Q842" s="1">
        <f t="shared" si="27"/>
        <v>45.3789</v>
      </c>
      <c r="R842" s="1" t="s">
        <v>1649</v>
      </c>
      <c r="AF842" s="3">
        <v>43854</v>
      </c>
      <c r="AG842" s="3">
        <v>44950</v>
      </c>
    </row>
    <row r="843" spans="1:33">
      <c r="A843">
        <v>842</v>
      </c>
      <c r="B843" s="1" t="s">
        <v>229</v>
      </c>
      <c r="C843" s="1" t="s">
        <v>57</v>
      </c>
      <c r="D843" s="1" t="s">
        <v>18</v>
      </c>
      <c r="E843" s="1" t="s">
        <v>1659</v>
      </c>
      <c r="F843" s="1" t="s">
        <v>1660</v>
      </c>
      <c r="G843" s="1">
        <v>50</v>
      </c>
      <c r="H843" s="1" t="s">
        <v>218</v>
      </c>
      <c r="I843" s="1">
        <v>485.8</v>
      </c>
      <c r="K843" s="1" t="s">
        <v>6</v>
      </c>
      <c r="L843" s="2">
        <v>43481</v>
      </c>
      <c r="M843" s="3">
        <v>43481</v>
      </c>
      <c r="N843" s="1">
        <v>0.799994</v>
      </c>
      <c r="O843" s="1">
        <f t="shared" si="26"/>
        <v>7999.94</v>
      </c>
      <c r="P843" s="1">
        <v>0.6</v>
      </c>
      <c r="Q843" s="1">
        <f t="shared" si="27"/>
        <v>4799.964</v>
      </c>
      <c r="R843" s="1" t="s">
        <v>1659</v>
      </c>
      <c r="AF843" s="3">
        <v>43815</v>
      </c>
      <c r="AG843" s="3">
        <v>44546</v>
      </c>
    </row>
    <row r="844" spans="1:33">
      <c r="A844">
        <v>843</v>
      </c>
      <c r="B844" s="1" t="s">
        <v>1661</v>
      </c>
      <c r="C844" s="1" t="s">
        <v>57</v>
      </c>
      <c r="D844" s="1" t="s">
        <v>19</v>
      </c>
      <c r="E844" s="1" t="s">
        <v>1662</v>
      </c>
      <c r="F844" s="1" t="s">
        <v>1663</v>
      </c>
      <c r="H844" s="1" t="s">
        <v>125</v>
      </c>
      <c r="I844" s="1">
        <v>0</v>
      </c>
      <c r="K844" s="1" t="s">
        <v>6</v>
      </c>
      <c r="L844" s="2">
        <v>43480</v>
      </c>
      <c r="M844" s="3">
        <v>43480</v>
      </c>
      <c r="N844" s="1">
        <v>0.66665</v>
      </c>
      <c r="O844" s="1">
        <f t="shared" si="26"/>
        <v>6666.5</v>
      </c>
      <c r="P844" s="1">
        <v>1.2</v>
      </c>
      <c r="Q844" s="1">
        <f t="shared" si="27"/>
        <v>7999.8</v>
      </c>
      <c r="R844" s="1" t="s">
        <v>741</v>
      </c>
      <c r="AF844" s="3">
        <v>43907</v>
      </c>
      <c r="AG844" s="3">
        <v>44636</v>
      </c>
    </row>
    <row r="845" spans="1:33">
      <c r="A845">
        <v>844</v>
      </c>
      <c r="B845" s="1" t="s">
        <v>229</v>
      </c>
      <c r="C845" s="1" t="s">
        <v>57</v>
      </c>
      <c r="D845" s="1" t="s">
        <v>19</v>
      </c>
      <c r="E845" s="1" t="s">
        <v>1664</v>
      </c>
      <c r="F845" s="1" t="s">
        <v>1665</v>
      </c>
      <c r="H845" s="1" t="s">
        <v>125</v>
      </c>
      <c r="I845" s="1">
        <v>0</v>
      </c>
      <c r="K845" s="1" t="s">
        <v>6</v>
      </c>
      <c r="L845" s="2">
        <v>43480</v>
      </c>
      <c r="M845" s="3">
        <v>43480</v>
      </c>
      <c r="N845" s="1">
        <v>0.7783</v>
      </c>
      <c r="O845" s="1">
        <f t="shared" si="26"/>
        <v>7783</v>
      </c>
      <c r="P845" s="1">
        <v>0.8</v>
      </c>
      <c r="Q845" s="1">
        <f t="shared" si="27"/>
        <v>6226.4</v>
      </c>
      <c r="R845" s="1" t="s">
        <v>741</v>
      </c>
      <c r="AF845" s="3">
        <v>43907</v>
      </c>
      <c r="AG845" s="3">
        <v>44636</v>
      </c>
    </row>
    <row r="846" spans="1:33">
      <c r="A846">
        <v>845</v>
      </c>
      <c r="B846" s="1" t="s">
        <v>1661</v>
      </c>
      <c r="C846" s="1" t="s">
        <v>57</v>
      </c>
      <c r="D846" s="1" t="s">
        <v>19</v>
      </c>
      <c r="E846" s="1" t="s">
        <v>1666</v>
      </c>
      <c r="F846" s="1" t="s">
        <v>1667</v>
      </c>
      <c r="H846" s="1" t="s">
        <v>125</v>
      </c>
      <c r="I846" s="1">
        <v>0</v>
      </c>
      <c r="K846" s="1" t="s">
        <v>6</v>
      </c>
      <c r="L846" s="2">
        <v>43480</v>
      </c>
      <c r="M846" s="3">
        <v>43480</v>
      </c>
      <c r="N846" s="1">
        <v>0.4667</v>
      </c>
      <c r="O846" s="1">
        <f t="shared" si="26"/>
        <v>4667</v>
      </c>
      <c r="P846" s="1">
        <v>0.8</v>
      </c>
      <c r="Q846" s="1">
        <f t="shared" si="27"/>
        <v>3733.6</v>
      </c>
      <c r="R846" s="1" t="s">
        <v>741</v>
      </c>
      <c r="AF846" s="3">
        <v>43907</v>
      </c>
      <c r="AG846" s="3">
        <v>44636</v>
      </c>
    </row>
    <row r="847" spans="1:33">
      <c r="A847">
        <v>846</v>
      </c>
      <c r="B847" s="1" t="s">
        <v>409</v>
      </c>
      <c r="C847" s="1" t="s">
        <v>57</v>
      </c>
      <c r="D847" s="1" t="s">
        <v>19</v>
      </c>
      <c r="E847" s="1" t="s">
        <v>1668</v>
      </c>
      <c r="F847" s="1" t="s">
        <v>1669</v>
      </c>
      <c r="G847" s="1">
        <v>40</v>
      </c>
      <c r="H847" s="1" t="s">
        <v>64</v>
      </c>
      <c r="I847" s="1">
        <v>8500</v>
      </c>
      <c r="K847" s="1" t="s">
        <v>6</v>
      </c>
      <c r="L847" s="2">
        <v>43473</v>
      </c>
      <c r="M847" s="3">
        <v>43473</v>
      </c>
      <c r="N847" s="1">
        <v>1.66667</v>
      </c>
      <c r="O847" s="1">
        <f t="shared" si="26"/>
        <v>16666.7</v>
      </c>
      <c r="P847" s="1">
        <v>3</v>
      </c>
      <c r="Q847" s="1">
        <f t="shared" si="27"/>
        <v>50000.1</v>
      </c>
      <c r="R847" s="1" t="s">
        <v>1670</v>
      </c>
      <c r="AF847" s="3">
        <v>44012</v>
      </c>
      <c r="AG847" s="3">
        <v>45107</v>
      </c>
    </row>
    <row r="848" spans="1:33">
      <c r="A848">
        <v>847</v>
      </c>
      <c r="B848" s="1" t="s">
        <v>1671</v>
      </c>
      <c r="C848" s="1" t="s">
        <v>57</v>
      </c>
      <c r="D848" s="1" t="s">
        <v>19</v>
      </c>
      <c r="E848" s="1" t="s">
        <v>1672</v>
      </c>
      <c r="F848" s="1" t="s">
        <v>1673</v>
      </c>
      <c r="G848" s="1">
        <v>70</v>
      </c>
      <c r="H848" s="1" t="s">
        <v>64</v>
      </c>
      <c r="I848" s="1">
        <v>48300</v>
      </c>
      <c r="K848" s="1" t="s">
        <v>6</v>
      </c>
      <c r="L848" s="2">
        <v>43473</v>
      </c>
      <c r="M848" s="3">
        <v>43473</v>
      </c>
      <c r="N848" s="1">
        <v>5.368</v>
      </c>
      <c r="O848" s="1">
        <f t="shared" si="26"/>
        <v>53680</v>
      </c>
      <c r="P848" s="1">
        <v>1.8</v>
      </c>
      <c r="Q848" s="1">
        <f t="shared" si="27"/>
        <v>96624</v>
      </c>
      <c r="R848" s="1" t="s">
        <v>199</v>
      </c>
      <c r="AF848" s="3">
        <v>43889</v>
      </c>
      <c r="AG848" s="3">
        <v>44985</v>
      </c>
    </row>
    <row r="849" spans="1:33">
      <c r="A849">
        <v>848</v>
      </c>
      <c r="B849" s="1" t="s">
        <v>56</v>
      </c>
      <c r="C849" s="1" t="s">
        <v>57</v>
      </c>
      <c r="D849" s="1" t="s">
        <v>19</v>
      </c>
      <c r="E849" s="1" t="s">
        <v>1672</v>
      </c>
      <c r="F849" s="1" t="s">
        <v>1674</v>
      </c>
      <c r="G849" s="1">
        <v>70</v>
      </c>
      <c r="H849" s="1" t="s">
        <v>64</v>
      </c>
      <c r="I849" s="1">
        <v>12100</v>
      </c>
      <c r="K849" s="1" t="s">
        <v>6</v>
      </c>
      <c r="L849" s="2">
        <v>43473</v>
      </c>
      <c r="M849" s="3">
        <v>43473</v>
      </c>
      <c r="N849" s="1">
        <v>1.3788</v>
      </c>
      <c r="O849" s="1">
        <f t="shared" si="26"/>
        <v>13788</v>
      </c>
      <c r="P849" s="1">
        <v>1.8</v>
      </c>
      <c r="Q849" s="1">
        <f t="shared" si="27"/>
        <v>24818.4</v>
      </c>
      <c r="R849" s="1" t="s">
        <v>199</v>
      </c>
      <c r="AF849" s="3">
        <v>43889</v>
      </c>
      <c r="AG849" s="3">
        <v>44985</v>
      </c>
    </row>
    <row r="850" spans="1:33">
      <c r="A850">
        <v>849</v>
      </c>
      <c r="B850" s="1" t="s">
        <v>56</v>
      </c>
      <c r="C850" s="1" t="s">
        <v>57</v>
      </c>
      <c r="D850" s="1" t="s">
        <v>19</v>
      </c>
      <c r="E850" s="1" t="s">
        <v>1672</v>
      </c>
      <c r="F850" s="1" t="s">
        <v>1675</v>
      </c>
      <c r="G850" s="1">
        <v>70</v>
      </c>
      <c r="H850" s="1" t="s">
        <v>64</v>
      </c>
      <c r="I850" s="1">
        <v>45200</v>
      </c>
      <c r="K850" s="1" t="s">
        <v>6</v>
      </c>
      <c r="L850" s="2">
        <v>43473</v>
      </c>
      <c r="M850" s="3">
        <v>43473</v>
      </c>
      <c r="N850" s="1">
        <v>5.035</v>
      </c>
      <c r="O850" s="1">
        <f t="shared" si="26"/>
        <v>50350</v>
      </c>
      <c r="P850" s="1">
        <v>1.8</v>
      </c>
      <c r="Q850" s="1">
        <f t="shared" si="27"/>
        <v>90630</v>
      </c>
      <c r="R850" s="1" t="s">
        <v>199</v>
      </c>
      <c r="AF850" s="3">
        <v>44012</v>
      </c>
      <c r="AG850" s="3">
        <v>45107</v>
      </c>
    </row>
    <row r="851" spans="1:33">
      <c r="A851">
        <v>850</v>
      </c>
      <c r="B851" s="1" t="s">
        <v>61</v>
      </c>
      <c r="C851" s="1" t="s">
        <v>57</v>
      </c>
      <c r="D851" s="1" t="s">
        <v>15</v>
      </c>
      <c r="E851" s="1" t="s">
        <v>1676</v>
      </c>
      <c r="F851" s="1" t="s">
        <v>1677</v>
      </c>
      <c r="G851" s="1">
        <v>50</v>
      </c>
      <c r="H851" s="1" t="s">
        <v>64</v>
      </c>
      <c r="I851" s="1">
        <v>1780</v>
      </c>
      <c r="K851" s="1" t="s">
        <v>6</v>
      </c>
      <c r="L851" s="2">
        <v>43469</v>
      </c>
      <c r="M851" s="3">
        <v>43469</v>
      </c>
      <c r="N851" s="1">
        <v>1.698557</v>
      </c>
      <c r="O851" s="1">
        <f t="shared" si="26"/>
        <v>16985.57</v>
      </c>
      <c r="P851" s="1">
        <v>2.5</v>
      </c>
      <c r="Q851" s="1">
        <f t="shared" si="27"/>
        <v>42463.925</v>
      </c>
      <c r="R851" s="1" t="s">
        <v>1676</v>
      </c>
      <c r="AF851" s="3">
        <v>43861</v>
      </c>
      <c r="AG851" s="3">
        <v>44956</v>
      </c>
    </row>
    <row r="852" spans="1:33">
      <c r="A852">
        <v>851</v>
      </c>
      <c r="B852" s="1" t="s">
        <v>56</v>
      </c>
      <c r="C852" s="1" t="s">
        <v>57</v>
      </c>
      <c r="D852" s="1" t="s">
        <v>18</v>
      </c>
      <c r="E852" s="1" t="s">
        <v>1678</v>
      </c>
      <c r="F852" s="1" t="s">
        <v>1679</v>
      </c>
      <c r="G852" s="1">
        <v>70</v>
      </c>
      <c r="H852" s="1" t="s">
        <v>60</v>
      </c>
      <c r="I852" s="1">
        <v>9200</v>
      </c>
      <c r="K852" s="1" t="s">
        <v>6</v>
      </c>
      <c r="L852" s="2">
        <v>43468</v>
      </c>
      <c r="M852" s="3">
        <v>43468</v>
      </c>
      <c r="N852" s="1">
        <v>1.201517</v>
      </c>
      <c r="O852" s="1">
        <f t="shared" si="26"/>
        <v>12015.17</v>
      </c>
      <c r="P852" s="1">
        <v>2.2</v>
      </c>
      <c r="Q852" s="1">
        <f t="shared" si="27"/>
        <v>26433.374</v>
      </c>
      <c r="R852" s="1" t="s">
        <v>1678</v>
      </c>
      <c r="AF852" s="3">
        <v>43923</v>
      </c>
      <c r="AG852" s="3">
        <v>44836</v>
      </c>
    </row>
    <row r="853" spans="1:33">
      <c r="A853">
        <v>852</v>
      </c>
      <c r="B853" s="1" t="s">
        <v>56</v>
      </c>
      <c r="C853" s="1" t="s">
        <v>57</v>
      </c>
      <c r="D853" s="1" t="s">
        <v>18</v>
      </c>
      <c r="E853" s="1" t="s">
        <v>1678</v>
      </c>
      <c r="F853" s="1" t="s">
        <v>1679</v>
      </c>
      <c r="G853" s="1">
        <v>70</v>
      </c>
      <c r="H853" s="1" t="s">
        <v>60</v>
      </c>
      <c r="I853" s="1">
        <v>33200</v>
      </c>
      <c r="K853" s="1" t="s">
        <v>6</v>
      </c>
      <c r="L853" s="2">
        <v>43468</v>
      </c>
      <c r="M853" s="3">
        <v>43468</v>
      </c>
      <c r="N853" s="1">
        <v>4.668746</v>
      </c>
      <c r="O853" s="1">
        <f t="shared" si="26"/>
        <v>46687.46</v>
      </c>
      <c r="P853" s="1">
        <v>2</v>
      </c>
      <c r="Q853" s="1">
        <f t="shared" si="27"/>
        <v>93374.92</v>
      </c>
      <c r="R853" s="1" t="s">
        <v>1678</v>
      </c>
      <c r="AF853" s="3">
        <v>43923</v>
      </c>
      <c r="AG853" s="3">
        <v>44836</v>
      </c>
    </row>
    <row r="854" spans="1:33">
      <c r="A854">
        <v>853</v>
      </c>
      <c r="B854" s="1" t="s">
        <v>56</v>
      </c>
      <c r="C854" s="1" t="s">
        <v>57</v>
      </c>
      <c r="D854" s="1" t="s">
        <v>18</v>
      </c>
      <c r="E854" s="1" t="s">
        <v>1678</v>
      </c>
      <c r="F854" s="1" t="s">
        <v>1679</v>
      </c>
      <c r="G854" s="1">
        <v>70</v>
      </c>
      <c r="H854" s="1" t="s">
        <v>60</v>
      </c>
      <c r="I854" s="1">
        <v>7200</v>
      </c>
      <c r="K854" s="1" t="s">
        <v>6</v>
      </c>
      <c r="L854" s="2">
        <v>43468</v>
      </c>
      <c r="M854" s="3">
        <v>43468</v>
      </c>
      <c r="N854" s="1">
        <v>0.937206</v>
      </c>
      <c r="O854" s="1">
        <f t="shared" si="26"/>
        <v>9372.06</v>
      </c>
      <c r="P854" s="1">
        <v>2.2</v>
      </c>
      <c r="Q854" s="1">
        <f t="shared" si="27"/>
        <v>20618.532</v>
      </c>
      <c r="R854" s="1" t="s">
        <v>1678</v>
      </c>
      <c r="AF854" s="3">
        <v>43923</v>
      </c>
      <c r="AG854" s="3">
        <v>44836</v>
      </c>
    </row>
    <row r="855" spans="1:33">
      <c r="A855">
        <v>854</v>
      </c>
      <c r="B855" s="1" t="s">
        <v>830</v>
      </c>
      <c r="C855" s="1" t="s">
        <v>57</v>
      </c>
      <c r="D855" s="1" t="s">
        <v>18</v>
      </c>
      <c r="E855" s="1" t="s">
        <v>1680</v>
      </c>
      <c r="F855" s="1" t="s">
        <v>1681</v>
      </c>
      <c r="G855" s="1">
        <v>50</v>
      </c>
      <c r="H855" s="1" t="s">
        <v>218</v>
      </c>
      <c r="I855" s="1">
        <v>748.11</v>
      </c>
      <c r="K855" s="1" t="s">
        <v>6</v>
      </c>
      <c r="L855" s="2">
        <v>43468</v>
      </c>
      <c r="M855" s="3">
        <v>43468</v>
      </c>
      <c r="N855" s="1">
        <v>1.242275</v>
      </c>
      <c r="O855" s="1">
        <f t="shared" si="26"/>
        <v>12422.75</v>
      </c>
      <c r="P855" s="1">
        <v>1.5</v>
      </c>
      <c r="Q855" s="1">
        <f t="shared" si="27"/>
        <v>18634.125</v>
      </c>
      <c r="R855" s="1" t="s">
        <v>1680</v>
      </c>
      <c r="AF855" s="3">
        <v>43802</v>
      </c>
      <c r="AG855" s="3">
        <v>44533</v>
      </c>
    </row>
    <row r="856" spans="1:33">
      <c r="A856">
        <v>855</v>
      </c>
      <c r="B856" s="1" t="s">
        <v>56</v>
      </c>
      <c r="C856" s="1" t="s">
        <v>57</v>
      </c>
      <c r="D856" s="1" t="s">
        <v>20</v>
      </c>
      <c r="E856" s="1" t="s">
        <v>1682</v>
      </c>
      <c r="F856" s="1" t="s">
        <v>1683</v>
      </c>
      <c r="G856" s="1">
        <v>70</v>
      </c>
      <c r="H856" s="1" t="s">
        <v>60</v>
      </c>
      <c r="I856" s="1">
        <v>5630</v>
      </c>
      <c r="K856" s="1" t="s">
        <v>6</v>
      </c>
      <c r="L856" s="2">
        <v>43467</v>
      </c>
      <c r="M856" s="3">
        <v>43467</v>
      </c>
      <c r="N856" s="1">
        <v>3.119195</v>
      </c>
      <c r="O856" s="1">
        <f t="shared" si="26"/>
        <v>31191.95</v>
      </c>
      <c r="P856" s="1">
        <v>2.4</v>
      </c>
      <c r="Q856" s="1">
        <f t="shared" si="27"/>
        <v>74860.68</v>
      </c>
      <c r="R856" s="1" t="s">
        <v>1682</v>
      </c>
      <c r="AF856" s="3">
        <v>44286</v>
      </c>
      <c r="AG856" s="3">
        <v>45381</v>
      </c>
    </row>
    <row r="857" spans="1:33">
      <c r="A857">
        <v>856</v>
      </c>
      <c r="B857" s="1" t="s">
        <v>409</v>
      </c>
      <c r="C857" s="1" t="s">
        <v>57</v>
      </c>
      <c r="D857" s="1" t="s">
        <v>20</v>
      </c>
      <c r="E857" s="1" t="s">
        <v>1682</v>
      </c>
      <c r="F857" s="1" t="s">
        <v>1683</v>
      </c>
      <c r="G857" s="1">
        <v>40</v>
      </c>
      <c r="H857" s="1" t="s">
        <v>60</v>
      </c>
      <c r="I857" s="1">
        <v>2249</v>
      </c>
      <c r="K857" s="1" t="s">
        <v>6</v>
      </c>
      <c r="L857" s="2">
        <v>43467</v>
      </c>
      <c r="M857" s="3">
        <v>43467</v>
      </c>
      <c r="N857" s="1">
        <v>1.124314</v>
      </c>
      <c r="O857" s="1">
        <f t="shared" si="26"/>
        <v>11243.14</v>
      </c>
      <c r="P857" s="1">
        <v>2.5</v>
      </c>
      <c r="Q857" s="1">
        <f t="shared" si="27"/>
        <v>28107.85</v>
      </c>
      <c r="R857" s="1" t="s">
        <v>1682</v>
      </c>
      <c r="AF857" s="3">
        <v>44286</v>
      </c>
      <c r="AG857" s="3">
        <v>45015</v>
      </c>
    </row>
    <row r="858" spans="1:33">
      <c r="A858">
        <v>857</v>
      </c>
      <c r="B858" s="1" t="s">
        <v>56</v>
      </c>
      <c r="C858" s="1" t="s">
        <v>57</v>
      </c>
      <c r="D858" s="1" t="s">
        <v>20</v>
      </c>
      <c r="E858" s="1" t="s">
        <v>96</v>
      </c>
      <c r="F858" s="1" t="s">
        <v>1683</v>
      </c>
      <c r="G858" s="1">
        <v>70</v>
      </c>
      <c r="H858" s="1" t="s">
        <v>60</v>
      </c>
      <c r="I858" s="1">
        <v>2953</v>
      </c>
      <c r="K858" s="1" t="s">
        <v>6</v>
      </c>
      <c r="L858" s="2">
        <v>43467</v>
      </c>
      <c r="M858" s="3">
        <v>43467</v>
      </c>
      <c r="N858" s="1">
        <v>1.633348</v>
      </c>
      <c r="O858" s="1">
        <f t="shared" si="26"/>
        <v>16333.48</v>
      </c>
      <c r="P858" s="1">
        <v>2.4</v>
      </c>
      <c r="Q858" s="1">
        <f t="shared" si="27"/>
        <v>39200.352</v>
      </c>
      <c r="R858" s="1" t="s">
        <v>96</v>
      </c>
      <c r="AF858" s="3">
        <v>44286</v>
      </c>
      <c r="AG858" s="3">
        <v>45381</v>
      </c>
    </row>
    <row r="859" spans="1:33">
      <c r="A859">
        <v>858</v>
      </c>
      <c r="B859" s="1" t="s">
        <v>56</v>
      </c>
      <c r="C859" s="1" t="s">
        <v>57</v>
      </c>
      <c r="D859" s="1" t="s">
        <v>14</v>
      </c>
      <c r="E859" s="1" t="s">
        <v>1684</v>
      </c>
      <c r="F859" s="1" t="s">
        <v>1685</v>
      </c>
      <c r="G859" s="1">
        <v>70</v>
      </c>
      <c r="H859" s="1" t="s">
        <v>60</v>
      </c>
      <c r="I859" s="1">
        <v>22975</v>
      </c>
      <c r="K859" s="1" t="s">
        <v>6</v>
      </c>
      <c r="L859" s="2">
        <v>43467</v>
      </c>
      <c r="M859" s="3">
        <v>43467</v>
      </c>
      <c r="N859" s="1">
        <v>5.0077</v>
      </c>
      <c r="O859" s="1">
        <f t="shared" si="26"/>
        <v>50077</v>
      </c>
      <c r="P859" s="1">
        <v>2</v>
      </c>
      <c r="Q859" s="1">
        <f t="shared" si="27"/>
        <v>100154</v>
      </c>
      <c r="R859" s="1" t="s">
        <v>1686</v>
      </c>
      <c r="AF859" s="3">
        <v>43892</v>
      </c>
      <c r="AG859" s="3">
        <v>44987</v>
      </c>
    </row>
    <row r="860" spans="1:33">
      <c r="A860">
        <v>859</v>
      </c>
      <c r="B860" s="1" t="s">
        <v>56</v>
      </c>
      <c r="C860" s="1" t="s">
        <v>57</v>
      </c>
      <c r="D860" s="1" t="s">
        <v>20</v>
      </c>
      <c r="E860" s="1" t="s">
        <v>1687</v>
      </c>
      <c r="F860" s="1" t="s">
        <v>1683</v>
      </c>
      <c r="G860" s="1">
        <v>70</v>
      </c>
      <c r="H860" s="1" t="s">
        <v>60</v>
      </c>
      <c r="I860" s="1">
        <v>6425</v>
      </c>
      <c r="K860" s="1" t="s">
        <v>6</v>
      </c>
      <c r="L860" s="2">
        <v>43467</v>
      </c>
      <c r="M860" s="3">
        <v>43467</v>
      </c>
      <c r="N860" s="1">
        <v>3.560438</v>
      </c>
      <c r="O860" s="1">
        <f t="shared" si="26"/>
        <v>35604.38</v>
      </c>
      <c r="P860" s="1">
        <v>2.4</v>
      </c>
      <c r="Q860" s="1">
        <f t="shared" si="27"/>
        <v>85450.512</v>
      </c>
      <c r="R860" s="1" t="s">
        <v>1687</v>
      </c>
      <c r="AF860" s="3">
        <v>44286</v>
      </c>
      <c r="AG860" s="3">
        <v>45381</v>
      </c>
    </row>
    <row r="861" spans="1:33">
      <c r="A861">
        <v>860</v>
      </c>
      <c r="B861" s="1" t="s">
        <v>56</v>
      </c>
      <c r="C861" s="1" t="s">
        <v>57</v>
      </c>
      <c r="D861" s="1" t="s">
        <v>20</v>
      </c>
      <c r="E861" s="1" t="s">
        <v>90</v>
      </c>
      <c r="F861" s="1" t="s">
        <v>1683</v>
      </c>
      <c r="G861" s="1">
        <v>70</v>
      </c>
      <c r="H861" s="1" t="s">
        <v>60</v>
      </c>
      <c r="I861" s="1">
        <v>6779</v>
      </c>
      <c r="K861" s="1" t="s">
        <v>6</v>
      </c>
      <c r="L861" s="2">
        <v>43467</v>
      </c>
      <c r="M861" s="3">
        <v>43467</v>
      </c>
      <c r="N861" s="1">
        <v>3.756753</v>
      </c>
      <c r="O861" s="1">
        <f t="shared" si="26"/>
        <v>37567.53</v>
      </c>
      <c r="P861" s="1">
        <v>2.4</v>
      </c>
      <c r="Q861" s="1">
        <f t="shared" si="27"/>
        <v>90162.072</v>
      </c>
      <c r="R861" s="1" t="s">
        <v>90</v>
      </c>
      <c r="AF861" s="3">
        <v>44286</v>
      </c>
      <c r="AG861" s="3">
        <v>45381</v>
      </c>
    </row>
    <row r="862" spans="1:33">
      <c r="A862">
        <v>861</v>
      </c>
      <c r="B862" s="1" t="s">
        <v>56</v>
      </c>
      <c r="C862" s="1" t="s">
        <v>57</v>
      </c>
      <c r="D862" s="1" t="s">
        <v>20</v>
      </c>
      <c r="E862" s="1" t="s">
        <v>1687</v>
      </c>
      <c r="F862" s="1" t="s">
        <v>1683</v>
      </c>
      <c r="G862" s="1">
        <v>70</v>
      </c>
      <c r="H862" s="1" t="s">
        <v>60</v>
      </c>
      <c r="I862" s="1">
        <v>6504</v>
      </c>
      <c r="K862" s="1" t="s">
        <v>6</v>
      </c>
      <c r="L862" s="2">
        <v>43467</v>
      </c>
      <c r="M862" s="3">
        <v>43467</v>
      </c>
      <c r="N862" s="1">
        <v>3.598638</v>
      </c>
      <c r="O862" s="1">
        <f t="shared" si="26"/>
        <v>35986.38</v>
      </c>
      <c r="P862" s="1">
        <v>2.4</v>
      </c>
      <c r="Q862" s="1">
        <f t="shared" si="27"/>
        <v>86367.312</v>
      </c>
      <c r="R862" s="1" t="s">
        <v>1687</v>
      </c>
      <c r="AF862" s="3">
        <v>44286</v>
      </c>
      <c r="AG862" s="3">
        <v>45381</v>
      </c>
    </row>
    <row r="863" spans="1:33">
      <c r="A863">
        <v>862</v>
      </c>
      <c r="B863" s="1" t="s">
        <v>56</v>
      </c>
      <c r="C863" s="1" t="s">
        <v>57</v>
      </c>
      <c r="D863" s="1" t="s">
        <v>20</v>
      </c>
      <c r="E863" s="1" t="s">
        <v>1687</v>
      </c>
      <c r="F863" s="1" t="s">
        <v>1683</v>
      </c>
      <c r="G863" s="1">
        <v>70</v>
      </c>
      <c r="H863" s="1" t="s">
        <v>60</v>
      </c>
      <c r="I863" s="1">
        <v>4851</v>
      </c>
      <c r="K863" s="1" t="s">
        <v>6</v>
      </c>
      <c r="L863" s="2">
        <v>43467</v>
      </c>
      <c r="M863" s="3">
        <v>43467</v>
      </c>
      <c r="N863" s="1">
        <v>2.686747</v>
      </c>
      <c r="O863" s="1">
        <f t="shared" si="26"/>
        <v>26867.47</v>
      </c>
      <c r="P863" s="1">
        <v>2.4</v>
      </c>
      <c r="Q863" s="1">
        <f t="shared" si="27"/>
        <v>64481.928</v>
      </c>
      <c r="R863" s="1" t="s">
        <v>1687</v>
      </c>
      <c r="AF863" s="3">
        <v>44286</v>
      </c>
      <c r="AG863" s="3">
        <v>45381</v>
      </c>
    </row>
    <row r="864" spans="1:33">
      <c r="A864">
        <v>863</v>
      </c>
      <c r="B864" s="1" t="s">
        <v>56</v>
      </c>
      <c r="C864" s="1" t="s">
        <v>57</v>
      </c>
      <c r="D864" s="1" t="s">
        <v>20</v>
      </c>
      <c r="E864" s="1" t="s">
        <v>96</v>
      </c>
      <c r="F864" s="1" t="s">
        <v>1683</v>
      </c>
      <c r="G864" s="1">
        <v>70</v>
      </c>
      <c r="H864" s="1" t="s">
        <v>60</v>
      </c>
      <c r="I864" s="1">
        <v>12572</v>
      </c>
      <c r="K864" s="1" t="s">
        <v>6</v>
      </c>
      <c r="L864" s="2">
        <v>43467</v>
      </c>
      <c r="M864" s="3">
        <v>43467</v>
      </c>
      <c r="N864" s="1">
        <v>6.985359</v>
      </c>
      <c r="O864" s="1">
        <f t="shared" si="26"/>
        <v>69853.59</v>
      </c>
      <c r="P864" s="1">
        <v>2.4</v>
      </c>
      <c r="Q864" s="1">
        <f t="shared" si="27"/>
        <v>167648.616</v>
      </c>
      <c r="R864" s="1" t="s">
        <v>96</v>
      </c>
      <c r="AF864" s="3">
        <v>44286</v>
      </c>
      <c r="AG864" s="3">
        <v>45381</v>
      </c>
    </row>
    <row r="865" spans="1:33">
      <c r="A865">
        <v>864</v>
      </c>
      <c r="B865" s="1" t="s">
        <v>56</v>
      </c>
      <c r="C865" s="1" t="s">
        <v>57</v>
      </c>
      <c r="D865" s="1" t="s">
        <v>20</v>
      </c>
      <c r="E865" s="1" t="s">
        <v>1688</v>
      </c>
      <c r="F865" s="1" t="s">
        <v>1683</v>
      </c>
      <c r="G865" s="1">
        <v>70</v>
      </c>
      <c r="H865" s="1" t="s">
        <v>60</v>
      </c>
      <c r="I865" s="1">
        <v>6134</v>
      </c>
      <c r="K865" s="1" t="s">
        <v>6</v>
      </c>
      <c r="L865" s="2">
        <v>43467</v>
      </c>
      <c r="M865" s="3">
        <v>43467</v>
      </c>
      <c r="N865" s="1">
        <v>3.399082</v>
      </c>
      <c r="O865" s="1">
        <f t="shared" si="26"/>
        <v>33990.82</v>
      </c>
      <c r="P865" s="1">
        <v>2.4</v>
      </c>
      <c r="Q865" s="1">
        <f t="shared" si="27"/>
        <v>81577.968</v>
      </c>
      <c r="R865" s="1" t="s">
        <v>1688</v>
      </c>
      <c r="AF865" s="3">
        <v>44286</v>
      </c>
      <c r="AG865" s="3">
        <v>45381</v>
      </c>
    </row>
    <row r="866" spans="1:18">
      <c r="A866">
        <v>865</v>
      </c>
      <c r="B866" s="1" t="s">
        <v>61</v>
      </c>
      <c r="C866" s="1" t="s">
        <v>57</v>
      </c>
      <c r="D866" s="1" t="s">
        <v>17</v>
      </c>
      <c r="E866" s="1" t="s">
        <v>1399</v>
      </c>
      <c r="F866" s="1" t="s">
        <v>1689</v>
      </c>
      <c r="G866" s="1">
        <v>50</v>
      </c>
      <c r="H866" s="1" t="s">
        <v>60</v>
      </c>
      <c r="I866" s="1">
        <v>139</v>
      </c>
      <c r="K866" s="1" t="s">
        <v>5</v>
      </c>
      <c r="L866" s="2">
        <v>43463</v>
      </c>
      <c r="M866" s="3">
        <v>43463</v>
      </c>
      <c r="N866" s="1">
        <v>0.189947</v>
      </c>
      <c r="O866" s="1">
        <f t="shared" si="26"/>
        <v>1899.47</v>
      </c>
      <c r="P866" s="1">
        <v>2</v>
      </c>
      <c r="Q866" s="1">
        <f t="shared" si="27"/>
        <v>3798.94</v>
      </c>
      <c r="R866" s="1" t="s">
        <v>1401</v>
      </c>
    </row>
    <row r="867" spans="1:18">
      <c r="A867">
        <v>866</v>
      </c>
      <c r="B867" s="1" t="s">
        <v>61</v>
      </c>
      <c r="C867" s="1" t="s">
        <v>57</v>
      </c>
      <c r="D867" s="1" t="s">
        <v>17</v>
      </c>
      <c r="E867" s="1" t="s">
        <v>1690</v>
      </c>
      <c r="F867" s="1" t="s">
        <v>1689</v>
      </c>
      <c r="G867" s="1">
        <v>50</v>
      </c>
      <c r="H867" s="1" t="s">
        <v>60</v>
      </c>
      <c r="I867" s="1">
        <v>642</v>
      </c>
      <c r="K867" s="1" t="s">
        <v>5</v>
      </c>
      <c r="L867" s="2">
        <v>43463</v>
      </c>
      <c r="M867" s="3">
        <v>43463</v>
      </c>
      <c r="N867" s="1">
        <v>0.955735</v>
      </c>
      <c r="O867" s="1">
        <f t="shared" si="26"/>
        <v>9557.35</v>
      </c>
      <c r="P867" s="1">
        <v>2</v>
      </c>
      <c r="Q867" s="1">
        <f t="shared" si="27"/>
        <v>19114.7</v>
      </c>
      <c r="R867" s="1" t="s">
        <v>1691</v>
      </c>
    </row>
    <row r="868" spans="1:33">
      <c r="A868">
        <v>867</v>
      </c>
      <c r="B868" s="1" t="s">
        <v>61</v>
      </c>
      <c r="C868" s="1" t="s">
        <v>57</v>
      </c>
      <c r="D868" s="1" t="s">
        <v>18</v>
      </c>
      <c r="E868" s="1" t="s">
        <v>341</v>
      </c>
      <c r="F868" s="1" t="s">
        <v>1692</v>
      </c>
      <c r="G868" s="1">
        <v>50</v>
      </c>
      <c r="H868" s="1" t="s">
        <v>60</v>
      </c>
      <c r="I868" s="1">
        <v>1200</v>
      </c>
      <c r="K868" s="1" t="s">
        <v>5</v>
      </c>
      <c r="L868" s="2">
        <v>43463</v>
      </c>
      <c r="M868" s="3">
        <v>43463</v>
      </c>
      <c r="N868" s="1">
        <v>1.917937</v>
      </c>
      <c r="O868" s="1">
        <f t="shared" si="26"/>
        <v>19179.37</v>
      </c>
      <c r="P868" s="1">
        <v>1.5</v>
      </c>
      <c r="Q868" s="1">
        <f t="shared" si="27"/>
        <v>28769.055</v>
      </c>
      <c r="R868" s="1" t="s">
        <v>341</v>
      </c>
      <c r="AF868" s="3">
        <v>43889</v>
      </c>
      <c r="AG868" s="3">
        <v>44620</v>
      </c>
    </row>
    <row r="869" spans="1:18">
      <c r="A869">
        <v>868</v>
      </c>
      <c r="B869" s="1" t="s">
        <v>61</v>
      </c>
      <c r="C869" s="1" t="s">
        <v>57</v>
      </c>
      <c r="D869" s="1" t="s">
        <v>17</v>
      </c>
      <c r="E869" s="1" t="s">
        <v>1399</v>
      </c>
      <c r="F869" s="1" t="s">
        <v>1315</v>
      </c>
      <c r="G869" s="1">
        <v>50</v>
      </c>
      <c r="H869" s="1" t="s">
        <v>60</v>
      </c>
      <c r="I869" s="1">
        <v>69</v>
      </c>
      <c r="K869" s="1" t="s">
        <v>5</v>
      </c>
      <c r="L869" s="2">
        <v>43463</v>
      </c>
      <c r="M869" s="3">
        <v>43463</v>
      </c>
      <c r="N869" s="1">
        <v>0.093897</v>
      </c>
      <c r="O869" s="1">
        <f t="shared" si="26"/>
        <v>938.97</v>
      </c>
      <c r="P869" s="1">
        <v>2</v>
      </c>
      <c r="Q869" s="1">
        <f t="shared" si="27"/>
        <v>1877.94</v>
      </c>
      <c r="R869" s="1" t="s">
        <v>1401</v>
      </c>
    </row>
    <row r="870" spans="1:33">
      <c r="A870">
        <v>869</v>
      </c>
      <c r="B870" s="1" t="s">
        <v>61</v>
      </c>
      <c r="C870" s="1" t="s">
        <v>57</v>
      </c>
      <c r="D870" s="1" t="s">
        <v>13</v>
      </c>
      <c r="E870" s="1" t="s">
        <v>1693</v>
      </c>
      <c r="F870" s="1" t="s">
        <v>1694</v>
      </c>
      <c r="G870" s="1">
        <v>50</v>
      </c>
      <c r="H870" s="1" t="s">
        <v>60</v>
      </c>
      <c r="I870" s="1">
        <v>6450</v>
      </c>
      <c r="K870" s="1" t="s">
        <v>5</v>
      </c>
      <c r="L870" s="2">
        <v>43463</v>
      </c>
      <c r="M870" s="3">
        <v>43463</v>
      </c>
      <c r="N870" s="1">
        <v>11.203944</v>
      </c>
      <c r="O870" s="1">
        <f t="shared" si="26"/>
        <v>112039.44</v>
      </c>
      <c r="P870" s="1">
        <v>2.5</v>
      </c>
      <c r="Q870" s="1">
        <f t="shared" si="27"/>
        <v>280098.6</v>
      </c>
      <c r="R870" s="1" t="s">
        <v>1695</v>
      </c>
      <c r="AF870" s="3">
        <v>43857</v>
      </c>
      <c r="AG870" s="3">
        <v>44587</v>
      </c>
    </row>
    <row r="871" spans="1:33">
      <c r="A871">
        <v>870</v>
      </c>
      <c r="B871" s="1" t="s">
        <v>61</v>
      </c>
      <c r="C871" s="1" t="s">
        <v>57</v>
      </c>
      <c r="D871" s="1" t="s">
        <v>18</v>
      </c>
      <c r="E871" s="1" t="s">
        <v>1696</v>
      </c>
      <c r="F871" s="1" t="s">
        <v>1697</v>
      </c>
      <c r="G871" s="1">
        <v>50</v>
      </c>
      <c r="H871" s="1" t="s">
        <v>60</v>
      </c>
      <c r="I871" s="1">
        <v>4050</v>
      </c>
      <c r="K871" s="1" t="s">
        <v>5</v>
      </c>
      <c r="L871" s="2">
        <v>43463</v>
      </c>
      <c r="M871" s="3">
        <v>43463</v>
      </c>
      <c r="N871" s="1">
        <v>6.506583</v>
      </c>
      <c r="O871" s="1">
        <f t="shared" si="26"/>
        <v>65065.83</v>
      </c>
      <c r="P871" s="1">
        <v>1.5</v>
      </c>
      <c r="Q871" s="1">
        <f t="shared" si="27"/>
        <v>97598.745</v>
      </c>
      <c r="R871" s="1" t="s">
        <v>1696</v>
      </c>
      <c r="AF871" s="3">
        <v>43889</v>
      </c>
      <c r="AG871" s="3">
        <v>44620</v>
      </c>
    </row>
    <row r="872" spans="1:33">
      <c r="A872">
        <v>871</v>
      </c>
      <c r="B872" s="1" t="s">
        <v>142</v>
      </c>
      <c r="C872" s="1" t="s">
        <v>57</v>
      </c>
      <c r="D872" s="1" t="s">
        <v>13</v>
      </c>
      <c r="E872" s="1" t="s">
        <v>1698</v>
      </c>
      <c r="F872" s="1" t="s">
        <v>1699</v>
      </c>
      <c r="G872" s="1">
        <v>50</v>
      </c>
      <c r="H872" s="1" t="s">
        <v>60</v>
      </c>
      <c r="I872" s="1">
        <v>5100</v>
      </c>
      <c r="K872" s="1" t="s">
        <v>5</v>
      </c>
      <c r="L872" s="2">
        <v>43463</v>
      </c>
      <c r="M872" s="3">
        <v>43463</v>
      </c>
      <c r="N872" s="1">
        <v>8.803805</v>
      </c>
      <c r="O872" s="1">
        <f t="shared" si="26"/>
        <v>88038.05</v>
      </c>
      <c r="P872" s="1">
        <v>2.5</v>
      </c>
      <c r="Q872" s="1">
        <f t="shared" si="27"/>
        <v>220095.125</v>
      </c>
      <c r="R872" s="1" t="s">
        <v>1695</v>
      </c>
      <c r="AF872" s="3">
        <v>43857</v>
      </c>
      <c r="AG872" s="3">
        <v>44587</v>
      </c>
    </row>
    <row r="873" spans="1:18">
      <c r="A873">
        <v>872</v>
      </c>
      <c r="B873" s="1" t="s">
        <v>61</v>
      </c>
      <c r="C873" s="1" t="s">
        <v>57</v>
      </c>
      <c r="D873" s="1" t="s">
        <v>17</v>
      </c>
      <c r="E873" s="1" t="s">
        <v>1399</v>
      </c>
      <c r="F873" s="1" t="s">
        <v>1315</v>
      </c>
      <c r="G873" s="1">
        <v>50</v>
      </c>
      <c r="H873" s="1" t="s">
        <v>60</v>
      </c>
      <c r="I873" s="1">
        <v>282</v>
      </c>
      <c r="K873" s="1" t="s">
        <v>5</v>
      </c>
      <c r="L873" s="2">
        <v>43463</v>
      </c>
      <c r="M873" s="3">
        <v>43463</v>
      </c>
      <c r="N873" s="1">
        <v>0.413487</v>
      </c>
      <c r="O873" s="1">
        <f t="shared" si="26"/>
        <v>4134.87</v>
      </c>
      <c r="P873" s="1">
        <v>2</v>
      </c>
      <c r="Q873" s="1">
        <f t="shared" si="27"/>
        <v>8269.74</v>
      </c>
      <c r="R873" s="1" t="s">
        <v>1401</v>
      </c>
    </row>
    <row r="874" spans="1:33">
      <c r="A874">
        <v>873</v>
      </c>
      <c r="B874" s="1" t="s">
        <v>61</v>
      </c>
      <c r="C874" s="1" t="s">
        <v>57</v>
      </c>
      <c r="D874" s="1" t="s">
        <v>17</v>
      </c>
      <c r="E874" s="1" t="s">
        <v>1399</v>
      </c>
      <c r="F874" s="1" t="s">
        <v>1315</v>
      </c>
      <c r="G874" s="1">
        <v>50</v>
      </c>
      <c r="H874" s="1" t="s">
        <v>60</v>
      </c>
      <c r="I874" s="1">
        <v>2564</v>
      </c>
      <c r="K874" s="1" t="s">
        <v>5</v>
      </c>
      <c r="L874" s="2">
        <v>43463</v>
      </c>
      <c r="M874" s="3">
        <v>43463</v>
      </c>
      <c r="N874" s="1">
        <v>3.881248</v>
      </c>
      <c r="O874" s="1">
        <f t="shared" si="26"/>
        <v>38812.48</v>
      </c>
      <c r="P874" s="1">
        <v>2</v>
      </c>
      <c r="Q874" s="1">
        <f t="shared" si="27"/>
        <v>77624.96</v>
      </c>
      <c r="R874" s="1" t="s">
        <v>1401</v>
      </c>
      <c r="AF874" s="3">
        <v>44224</v>
      </c>
      <c r="AG874" s="3">
        <v>44953</v>
      </c>
    </row>
    <row r="875" spans="1:33">
      <c r="A875">
        <v>874</v>
      </c>
      <c r="B875" s="1" t="s">
        <v>61</v>
      </c>
      <c r="C875" s="1" t="s">
        <v>57</v>
      </c>
      <c r="D875" s="1" t="s">
        <v>17</v>
      </c>
      <c r="E875" s="1" t="s">
        <v>1700</v>
      </c>
      <c r="F875" s="1" t="s">
        <v>1701</v>
      </c>
      <c r="G875" s="1">
        <v>50</v>
      </c>
      <c r="H875" s="1" t="s">
        <v>60</v>
      </c>
      <c r="I875" s="1">
        <v>14069</v>
      </c>
      <c r="K875" s="1" t="s">
        <v>5</v>
      </c>
      <c r="L875" s="2">
        <v>43463</v>
      </c>
      <c r="M875" s="3">
        <v>43463</v>
      </c>
      <c r="N875" s="1">
        <v>14.521286</v>
      </c>
      <c r="O875" s="1">
        <f t="shared" si="26"/>
        <v>145212.86</v>
      </c>
      <c r="P875" s="1">
        <v>2</v>
      </c>
      <c r="Q875" s="1">
        <f t="shared" si="27"/>
        <v>290425.72</v>
      </c>
      <c r="R875" s="1" t="s">
        <v>1702</v>
      </c>
      <c r="AF875" s="3">
        <v>44224</v>
      </c>
      <c r="AG875" s="3">
        <v>44953</v>
      </c>
    </row>
    <row r="876" spans="1:33">
      <c r="A876">
        <v>875</v>
      </c>
      <c r="B876" s="1" t="s">
        <v>61</v>
      </c>
      <c r="C876" s="1" t="s">
        <v>57</v>
      </c>
      <c r="D876" s="1" t="s">
        <v>13</v>
      </c>
      <c r="E876" s="1" t="s">
        <v>1703</v>
      </c>
      <c r="F876" s="1" t="s">
        <v>1704</v>
      </c>
      <c r="G876" s="1">
        <v>50</v>
      </c>
      <c r="H876" s="1" t="s">
        <v>60</v>
      </c>
      <c r="I876" s="1">
        <v>1417</v>
      </c>
      <c r="K876" s="1" t="s">
        <v>5</v>
      </c>
      <c r="L876" s="2">
        <v>43463</v>
      </c>
      <c r="M876" s="3">
        <v>43463</v>
      </c>
      <c r="N876" s="1">
        <v>2.312571</v>
      </c>
      <c r="O876" s="1">
        <f t="shared" si="26"/>
        <v>23125.71</v>
      </c>
      <c r="P876" s="1">
        <v>1</v>
      </c>
      <c r="Q876" s="1">
        <f t="shared" si="27"/>
        <v>23125.71</v>
      </c>
      <c r="R876" s="1" t="s">
        <v>1705</v>
      </c>
      <c r="AF876" s="3">
        <v>43857</v>
      </c>
      <c r="AG876" s="3">
        <v>44587</v>
      </c>
    </row>
    <row r="877" spans="1:18">
      <c r="A877">
        <v>876</v>
      </c>
      <c r="B877" s="1" t="s">
        <v>61</v>
      </c>
      <c r="C877" s="1" t="s">
        <v>57</v>
      </c>
      <c r="D877" s="1" t="s">
        <v>13</v>
      </c>
      <c r="E877" s="1" t="s">
        <v>1706</v>
      </c>
      <c r="F877" s="1" t="s">
        <v>1704</v>
      </c>
      <c r="G877" s="1">
        <v>50</v>
      </c>
      <c r="H877" s="1" t="s">
        <v>60</v>
      </c>
      <c r="I877" s="1">
        <v>3899</v>
      </c>
      <c r="K877" s="1" t="s">
        <v>5</v>
      </c>
      <c r="L877" s="2">
        <v>43463</v>
      </c>
      <c r="M877" s="3">
        <v>43463</v>
      </c>
      <c r="N877" s="1">
        <v>6.360516</v>
      </c>
      <c r="O877" s="1">
        <f t="shared" si="26"/>
        <v>63605.16</v>
      </c>
      <c r="P877" s="1">
        <v>1</v>
      </c>
      <c r="Q877" s="1">
        <f t="shared" si="27"/>
        <v>63605.16</v>
      </c>
      <c r="R877" s="1" t="s">
        <v>1706</v>
      </c>
    </row>
    <row r="878" spans="1:18">
      <c r="A878">
        <v>877</v>
      </c>
      <c r="B878" s="1" t="s">
        <v>1661</v>
      </c>
      <c r="C878" s="1" t="s">
        <v>57</v>
      </c>
      <c r="D878" s="1" t="s">
        <v>18</v>
      </c>
      <c r="E878" s="1" t="s">
        <v>1707</v>
      </c>
      <c r="F878" s="1" t="s">
        <v>1708</v>
      </c>
      <c r="H878" s="1" t="s">
        <v>125</v>
      </c>
      <c r="I878" s="1">
        <v>0</v>
      </c>
      <c r="K878" s="1" t="s">
        <v>5</v>
      </c>
      <c r="L878" s="2">
        <v>43463</v>
      </c>
      <c r="M878" s="3">
        <v>43463</v>
      </c>
      <c r="N878" s="1">
        <v>6.90196</v>
      </c>
      <c r="O878" s="1">
        <f t="shared" si="26"/>
        <v>69019.6</v>
      </c>
      <c r="P878" s="1">
        <v>1</v>
      </c>
      <c r="Q878" s="1">
        <f t="shared" si="27"/>
        <v>69019.6</v>
      </c>
      <c r="R878" s="1" t="s">
        <v>366</v>
      </c>
    </row>
    <row r="879" spans="1:33">
      <c r="A879">
        <v>878</v>
      </c>
      <c r="B879" s="1" t="s">
        <v>61</v>
      </c>
      <c r="C879" s="1" t="s">
        <v>57</v>
      </c>
      <c r="D879" s="1" t="s">
        <v>20</v>
      </c>
      <c r="E879" s="1" t="s">
        <v>1709</v>
      </c>
      <c r="F879" s="1" t="s">
        <v>1376</v>
      </c>
      <c r="G879" s="1">
        <v>50</v>
      </c>
      <c r="H879" s="1" t="s">
        <v>60</v>
      </c>
      <c r="I879" s="1">
        <v>58</v>
      </c>
      <c r="K879" s="1" t="s">
        <v>5</v>
      </c>
      <c r="L879" s="2">
        <v>43460</v>
      </c>
      <c r="M879" s="3">
        <v>43460</v>
      </c>
      <c r="N879" s="1">
        <v>0.114739</v>
      </c>
      <c r="O879" s="1">
        <f t="shared" si="26"/>
        <v>1147.39</v>
      </c>
      <c r="P879" s="1">
        <v>1</v>
      </c>
      <c r="Q879" s="1">
        <f t="shared" si="27"/>
        <v>1147.39</v>
      </c>
      <c r="R879" s="1" t="s">
        <v>1709</v>
      </c>
      <c r="AF879" s="3">
        <v>43734</v>
      </c>
      <c r="AG879" s="3">
        <v>44464</v>
      </c>
    </row>
    <row r="880" spans="1:33">
      <c r="A880">
        <v>879</v>
      </c>
      <c r="B880" s="1" t="s">
        <v>61</v>
      </c>
      <c r="C880" s="1" t="s">
        <v>57</v>
      </c>
      <c r="D880" s="1" t="s">
        <v>20</v>
      </c>
      <c r="E880" s="1" t="s">
        <v>1361</v>
      </c>
      <c r="F880" s="1" t="s">
        <v>1376</v>
      </c>
      <c r="G880" s="1">
        <v>50</v>
      </c>
      <c r="H880" s="1" t="s">
        <v>60</v>
      </c>
      <c r="I880" s="1">
        <v>611</v>
      </c>
      <c r="K880" s="1" t="s">
        <v>5</v>
      </c>
      <c r="L880" s="2">
        <v>43460</v>
      </c>
      <c r="M880" s="3">
        <v>43460</v>
      </c>
      <c r="N880" s="1">
        <v>1.172918</v>
      </c>
      <c r="O880" s="1">
        <f t="shared" si="26"/>
        <v>11729.18</v>
      </c>
      <c r="P880" s="1">
        <v>1</v>
      </c>
      <c r="Q880" s="1">
        <f t="shared" si="27"/>
        <v>11729.18</v>
      </c>
      <c r="R880" s="1" t="s">
        <v>1361</v>
      </c>
      <c r="AF880" s="3">
        <v>43734</v>
      </c>
      <c r="AG880" s="3">
        <v>44464</v>
      </c>
    </row>
    <row r="881" spans="1:33">
      <c r="A881">
        <v>880</v>
      </c>
      <c r="B881" s="1" t="s">
        <v>200</v>
      </c>
      <c r="C881" s="1" t="s">
        <v>57</v>
      </c>
      <c r="D881" s="1" t="s">
        <v>20</v>
      </c>
      <c r="E881" s="1" t="s">
        <v>553</v>
      </c>
      <c r="F881" s="1" t="s">
        <v>1710</v>
      </c>
      <c r="G881" s="1">
        <v>40</v>
      </c>
      <c r="H881" s="1" t="s">
        <v>60</v>
      </c>
      <c r="I881" s="1">
        <v>5169</v>
      </c>
      <c r="K881" s="1" t="s">
        <v>5</v>
      </c>
      <c r="L881" s="2">
        <v>43460</v>
      </c>
      <c r="M881" s="3">
        <v>43460</v>
      </c>
      <c r="N881" s="1">
        <v>1.266249</v>
      </c>
      <c r="O881" s="1">
        <f t="shared" si="26"/>
        <v>12662.49</v>
      </c>
      <c r="P881" s="1">
        <v>1.3</v>
      </c>
      <c r="Q881" s="1">
        <f t="shared" si="27"/>
        <v>16461.237</v>
      </c>
      <c r="R881" s="1" t="s">
        <v>553</v>
      </c>
      <c r="AF881" s="3">
        <v>43734</v>
      </c>
      <c r="AG881" s="3">
        <v>44464</v>
      </c>
    </row>
    <row r="882" spans="1:33">
      <c r="A882">
        <v>881</v>
      </c>
      <c r="B882" s="1" t="s">
        <v>61</v>
      </c>
      <c r="C882" s="1" t="s">
        <v>57</v>
      </c>
      <c r="D882" s="1" t="s">
        <v>20</v>
      </c>
      <c r="E882" s="1" t="s">
        <v>1711</v>
      </c>
      <c r="F882" s="1" t="s">
        <v>1376</v>
      </c>
      <c r="G882" s="1">
        <v>50</v>
      </c>
      <c r="H882" s="1" t="s">
        <v>60</v>
      </c>
      <c r="I882" s="1">
        <v>2620</v>
      </c>
      <c r="K882" s="1" t="s">
        <v>5</v>
      </c>
      <c r="L882" s="2">
        <v>43460</v>
      </c>
      <c r="M882" s="3">
        <v>43460</v>
      </c>
      <c r="N882" s="1">
        <v>5.333333</v>
      </c>
      <c r="O882" s="1">
        <f t="shared" si="26"/>
        <v>53333.33</v>
      </c>
      <c r="P882" s="1">
        <v>1</v>
      </c>
      <c r="Q882" s="1">
        <f t="shared" si="27"/>
        <v>53333.33</v>
      </c>
      <c r="R882" s="1" t="s">
        <v>1711</v>
      </c>
      <c r="AF882" s="3">
        <v>43734</v>
      </c>
      <c r="AG882" s="3">
        <v>44464</v>
      </c>
    </row>
    <row r="883" spans="1:33">
      <c r="A883">
        <v>882</v>
      </c>
      <c r="B883" s="1" t="s">
        <v>1671</v>
      </c>
      <c r="C883" s="1" t="s">
        <v>57</v>
      </c>
      <c r="D883" s="1" t="s">
        <v>21</v>
      </c>
      <c r="E883" s="1" t="s">
        <v>183</v>
      </c>
      <c r="F883" s="1" t="s">
        <v>1712</v>
      </c>
      <c r="G883" s="1">
        <v>70</v>
      </c>
      <c r="H883" s="1" t="s">
        <v>64</v>
      </c>
      <c r="I883" s="1">
        <v>2940</v>
      </c>
      <c r="K883" s="1" t="s">
        <v>5</v>
      </c>
      <c r="L883" s="2">
        <v>43460</v>
      </c>
      <c r="M883" s="3">
        <v>43460</v>
      </c>
      <c r="N883" s="1">
        <v>0.536229</v>
      </c>
      <c r="O883" s="1">
        <f t="shared" si="26"/>
        <v>5362.29</v>
      </c>
      <c r="P883" s="1">
        <v>2</v>
      </c>
      <c r="Q883" s="1">
        <f t="shared" si="27"/>
        <v>10724.58</v>
      </c>
      <c r="R883" s="1" t="s">
        <v>1713</v>
      </c>
      <c r="AF883" s="3">
        <v>43825</v>
      </c>
      <c r="AG883" s="3">
        <v>44920</v>
      </c>
    </row>
    <row r="884" spans="1:33">
      <c r="A884">
        <v>883</v>
      </c>
      <c r="B884" s="1" t="s">
        <v>1671</v>
      </c>
      <c r="C884" s="1" t="s">
        <v>57</v>
      </c>
      <c r="D884" s="1" t="s">
        <v>20</v>
      </c>
      <c r="E884" s="1" t="s">
        <v>1682</v>
      </c>
      <c r="F884" s="1" t="s">
        <v>1683</v>
      </c>
      <c r="G884" s="1">
        <v>70</v>
      </c>
      <c r="H884" s="1" t="s">
        <v>60</v>
      </c>
      <c r="I884" s="1">
        <v>6057</v>
      </c>
      <c r="K884" s="1" t="s">
        <v>5</v>
      </c>
      <c r="L884" s="2">
        <v>43460</v>
      </c>
      <c r="M884" s="3">
        <v>43460</v>
      </c>
      <c r="N884" s="1">
        <v>3.35605</v>
      </c>
      <c r="O884" s="1">
        <f t="shared" si="26"/>
        <v>33560.5</v>
      </c>
      <c r="P884" s="1">
        <v>2.4</v>
      </c>
      <c r="Q884" s="1">
        <f t="shared" si="27"/>
        <v>80545.2</v>
      </c>
      <c r="R884" s="1" t="s">
        <v>1682</v>
      </c>
      <c r="AF884" s="3">
        <v>43734</v>
      </c>
      <c r="AG884" s="3">
        <v>44464</v>
      </c>
    </row>
    <row r="885" spans="1:33">
      <c r="A885">
        <v>884</v>
      </c>
      <c r="B885" s="1" t="s">
        <v>61</v>
      </c>
      <c r="C885" s="1" t="s">
        <v>57</v>
      </c>
      <c r="D885" s="1" t="s">
        <v>20</v>
      </c>
      <c r="E885" s="1" t="s">
        <v>1714</v>
      </c>
      <c r="F885" s="1" t="s">
        <v>1715</v>
      </c>
      <c r="G885" s="1">
        <v>50</v>
      </c>
      <c r="H885" s="1" t="s">
        <v>60</v>
      </c>
      <c r="I885" s="1">
        <v>502</v>
      </c>
      <c r="K885" s="1" t="s">
        <v>5</v>
      </c>
      <c r="L885" s="2">
        <v>43460</v>
      </c>
      <c r="M885" s="3">
        <v>43460</v>
      </c>
      <c r="N885" s="1">
        <v>1.014923</v>
      </c>
      <c r="O885" s="1">
        <f t="shared" si="26"/>
        <v>10149.23</v>
      </c>
      <c r="P885" s="1">
        <v>1</v>
      </c>
      <c r="Q885" s="1">
        <f t="shared" si="27"/>
        <v>10149.23</v>
      </c>
      <c r="R885" s="1" t="s">
        <v>1714</v>
      </c>
      <c r="AF885" s="3">
        <v>43734</v>
      </c>
      <c r="AG885" s="3">
        <v>44464</v>
      </c>
    </row>
    <row r="886" spans="1:18">
      <c r="A886">
        <v>885</v>
      </c>
      <c r="B886" s="1" t="s">
        <v>61</v>
      </c>
      <c r="C886" s="1" t="s">
        <v>57</v>
      </c>
      <c r="D886" s="1" t="s">
        <v>17</v>
      </c>
      <c r="E886" s="1" t="s">
        <v>1716</v>
      </c>
      <c r="F886" s="1" t="s">
        <v>1717</v>
      </c>
      <c r="G886" s="1">
        <v>50</v>
      </c>
      <c r="H886" s="1" t="s">
        <v>60</v>
      </c>
      <c r="I886" s="1">
        <v>772</v>
      </c>
      <c r="K886" s="1" t="s">
        <v>5</v>
      </c>
      <c r="L886" s="2">
        <v>43459</v>
      </c>
      <c r="M886" s="3">
        <v>43459</v>
      </c>
      <c r="N886" s="1">
        <v>1.154522</v>
      </c>
      <c r="O886" s="1">
        <f t="shared" si="26"/>
        <v>11545.22</v>
      </c>
      <c r="P886" s="1">
        <v>1.8</v>
      </c>
      <c r="Q886" s="1">
        <f t="shared" si="27"/>
        <v>20781.396</v>
      </c>
      <c r="R886" s="1" t="s">
        <v>1718</v>
      </c>
    </row>
    <row r="887" spans="1:18">
      <c r="A887">
        <v>886</v>
      </c>
      <c r="B887" s="1" t="s">
        <v>61</v>
      </c>
      <c r="C887" s="1" t="s">
        <v>57</v>
      </c>
      <c r="D887" s="1" t="s">
        <v>17</v>
      </c>
      <c r="E887" s="1" t="s">
        <v>1719</v>
      </c>
      <c r="F887" s="1" t="s">
        <v>1720</v>
      </c>
      <c r="G887" s="1">
        <v>50</v>
      </c>
      <c r="H887" s="1" t="s">
        <v>60</v>
      </c>
      <c r="I887" s="1">
        <v>4292</v>
      </c>
      <c r="K887" s="1" t="s">
        <v>5</v>
      </c>
      <c r="L887" s="2">
        <v>43459</v>
      </c>
      <c r="M887" s="3">
        <v>43459</v>
      </c>
      <c r="N887" s="1">
        <v>6.522816</v>
      </c>
      <c r="O887" s="1">
        <f t="shared" si="26"/>
        <v>65228.16</v>
      </c>
      <c r="P887" s="1">
        <v>2</v>
      </c>
      <c r="Q887" s="1">
        <f t="shared" si="27"/>
        <v>130456.32</v>
      </c>
      <c r="R887" s="1" t="s">
        <v>1721</v>
      </c>
    </row>
    <row r="888" spans="1:33">
      <c r="A888">
        <v>887</v>
      </c>
      <c r="B888" s="1" t="s">
        <v>61</v>
      </c>
      <c r="C888" s="1" t="s">
        <v>57</v>
      </c>
      <c r="D888" s="1" t="s">
        <v>17</v>
      </c>
      <c r="E888" s="1" t="s">
        <v>639</v>
      </c>
      <c r="F888" s="1" t="s">
        <v>1722</v>
      </c>
      <c r="G888" s="1">
        <v>50</v>
      </c>
      <c r="H888" s="1" t="s">
        <v>60</v>
      </c>
      <c r="I888" s="1">
        <v>696</v>
      </c>
      <c r="K888" s="1" t="s">
        <v>5</v>
      </c>
      <c r="L888" s="2">
        <v>43459</v>
      </c>
      <c r="M888" s="3">
        <v>43459</v>
      </c>
      <c r="N888" s="1">
        <v>1.024403</v>
      </c>
      <c r="O888" s="1">
        <f t="shared" si="26"/>
        <v>10244.03</v>
      </c>
      <c r="P888" s="1">
        <v>1.8</v>
      </c>
      <c r="Q888" s="1">
        <f t="shared" si="27"/>
        <v>18439.254</v>
      </c>
      <c r="R888" s="1" t="s">
        <v>640</v>
      </c>
      <c r="AF888" s="3">
        <v>43854</v>
      </c>
      <c r="AG888" s="3">
        <v>44584</v>
      </c>
    </row>
    <row r="889" spans="1:33">
      <c r="A889">
        <v>888</v>
      </c>
      <c r="B889" s="1" t="s">
        <v>61</v>
      </c>
      <c r="C889" s="1" t="s">
        <v>57</v>
      </c>
      <c r="D889" s="1" t="s">
        <v>17</v>
      </c>
      <c r="E889" s="1" t="s">
        <v>626</v>
      </c>
      <c r="F889" s="1" t="s">
        <v>1723</v>
      </c>
      <c r="G889" s="1">
        <v>50</v>
      </c>
      <c r="H889" s="1" t="s">
        <v>60</v>
      </c>
      <c r="I889" s="1">
        <v>2319</v>
      </c>
      <c r="K889" s="1" t="s">
        <v>5</v>
      </c>
      <c r="L889" s="2">
        <v>43459</v>
      </c>
      <c r="M889" s="3">
        <v>43459</v>
      </c>
      <c r="N889" s="1">
        <v>3.473645</v>
      </c>
      <c r="O889" s="1">
        <f t="shared" si="26"/>
        <v>34736.45</v>
      </c>
      <c r="P889" s="1">
        <v>2</v>
      </c>
      <c r="Q889" s="1">
        <f t="shared" si="27"/>
        <v>69472.9</v>
      </c>
      <c r="R889" s="1" t="s">
        <v>628</v>
      </c>
      <c r="AF889" s="3">
        <v>43854</v>
      </c>
      <c r="AG889" s="3">
        <v>44584</v>
      </c>
    </row>
    <row r="890" spans="1:33">
      <c r="A890">
        <v>889</v>
      </c>
      <c r="B890" s="1" t="s">
        <v>61</v>
      </c>
      <c r="C890" s="1" t="s">
        <v>57</v>
      </c>
      <c r="D890" s="1" t="s">
        <v>17</v>
      </c>
      <c r="E890" s="1" t="s">
        <v>1724</v>
      </c>
      <c r="F890" s="1" t="s">
        <v>1722</v>
      </c>
      <c r="G890" s="1">
        <v>50</v>
      </c>
      <c r="H890" s="1" t="s">
        <v>60</v>
      </c>
      <c r="I890" s="1">
        <v>433</v>
      </c>
      <c r="K890" s="1" t="s">
        <v>5</v>
      </c>
      <c r="L890" s="2">
        <v>43459</v>
      </c>
      <c r="M890" s="3">
        <v>43459</v>
      </c>
      <c r="N890" s="1">
        <v>0.64262</v>
      </c>
      <c r="O890" s="1">
        <f t="shared" si="26"/>
        <v>6426.2</v>
      </c>
      <c r="P890" s="1">
        <v>1.8</v>
      </c>
      <c r="Q890" s="1">
        <f t="shared" si="27"/>
        <v>11567.16</v>
      </c>
      <c r="R890" s="1" t="s">
        <v>1725</v>
      </c>
      <c r="AF890" s="3">
        <v>44220</v>
      </c>
      <c r="AG890" s="3">
        <v>44949</v>
      </c>
    </row>
    <row r="891" spans="1:33">
      <c r="A891">
        <v>890</v>
      </c>
      <c r="B891" s="1" t="s">
        <v>61</v>
      </c>
      <c r="C891" s="1" t="s">
        <v>57</v>
      </c>
      <c r="D891" s="1" t="s">
        <v>17</v>
      </c>
      <c r="E891" s="1" t="s">
        <v>1726</v>
      </c>
      <c r="F891" s="1" t="s">
        <v>1727</v>
      </c>
      <c r="G891" s="1">
        <v>50</v>
      </c>
      <c r="H891" s="1" t="s">
        <v>60</v>
      </c>
      <c r="I891" s="1">
        <v>826</v>
      </c>
      <c r="K891" s="1" t="s">
        <v>5</v>
      </c>
      <c r="L891" s="2">
        <v>43459</v>
      </c>
      <c r="M891" s="3">
        <v>43459</v>
      </c>
      <c r="N891" s="1">
        <v>1.239329</v>
      </c>
      <c r="O891" s="1">
        <f t="shared" si="26"/>
        <v>12393.29</v>
      </c>
      <c r="P891" s="1">
        <v>1.8</v>
      </c>
      <c r="Q891" s="1">
        <f t="shared" si="27"/>
        <v>22307.922</v>
      </c>
      <c r="R891" s="1" t="s">
        <v>1728</v>
      </c>
      <c r="AF891" s="3">
        <v>44220</v>
      </c>
      <c r="AG891" s="3">
        <v>44949</v>
      </c>
    </row>
    <row r="892" spans="1:33">
      <c r="A892">
        <v>891</v>
      </c>
      <c r="B892" s="1" t="s">
        <v>61</v>
      </c>
      <c r="C892" s="1" t="s">
        <v>57</v>
      </c>
      <c r="D892" s="1" t="s">
        <v>17</v>
      </c>
      <c r="E892" s="1" t="s">
        <v>1729</v>
      </c>
      <c r="F892" s="1" t="s">
        <v>1722</v>
      </c>
      <c r="G892" s="1">
        <v>50</v>
      </c>
      <c r="H892" s="1" t="s">
        <v>60</v>
      </c>
      <c r="I892" s="1">
        <v>445</v>
      </c>
      <c r="K892" s="1" t="s">
        <v>5</v>
      </c>
      <c r="L892" s="2">
        <v>43459</v>
      </c>
      <c r="M892" s="3">
        <v>43459</v>
      </c>
      <c r="N892" s="1">
        <v>0.661623</v>
      </c>
      <c r="O892" s="1">
        <f t="shared" si="26"/>
        <v>6616.23</v>
      </c>
      <c r="P892" s="1">
        <v>1.8</v>
      </c>
      <c r="Q892" s="1">
        <f t="shared" si="27"/>
        <v>11909.214</v>
      </c>
      <c r="R892" s="1" t="s">
        <v>1730</v>
      </c>
      <c r="AF892" s="3">
        <v>44220</v>
      </c>
      <c r="AG892" s="3">
        <v>44949</v>
      </c>
    </row>
    <row r="893" spans="1:33">
      <c r="A893">
        <v>892</v>
      </c>
      <c r="B893" s="1" t="s">
        <v>200</v>
      </c>
      <c r="C893" s="1" t="s">
        <v>57</v>
      </c>
      <c r="D893" s="1" t="s">
        <v>21</v>
      </c>
      <c r="E893" s="1" t="s">
        <v>201</v>
      </c>
      <c r="F893" s="1" t="s">
        <v>1731</v>
      </c>
      <c r="G893" s="1">
        <v>40</v>
      </c>
      <c r="H893" s="1" t="s">
        <v>64</v>
      </c>
      <c r="I893" s="1">
        <v>4243</v>
      </c>
      <c r="K893" s="1" t="s">
        <v>5</v>
      </c>
      <c r="L893" s="2">
        <v>43459</v>
      </c>
      <c r="M893" s="3">
        <v>43459</v>
      </c>
      <c r="N893" s="1">
        <v>1.401327</v>
      </c>
      <c r="O893" s="1">
        <f t="shared" si="26"/>
        <v>14013.27</v>
      </c>
      <c r="P893" s="1">
        <v>4</v>
      </c>
      <c r="Q893" s="1">
        <f t="shared" si="27"/>
        <v>56053.08</v>
      </c>
      <c r="R893" s="1" t="s">
        <v>1732</v>
      </c>
      <c r="AF893" s="3">
        <v>43824</v>
      </c>
      <c r="AG893" s="3">
        <v>44919</v>
      </c>
    </row>
    <row r="894" spans="1:33">
      <c r="A894">
        <v>893</v>
      </c>
      <c r="B894" s="1" t="s">
        <v>61</v>
      </c>
      <c r="C894" s="1" t="s">
        <v>57</v>
      </c>
      <c r="D894" s="1" t="s">
        <v>17</v>
      </c>
      <c r="E894" s="1" t="s">
        <v>1733</v>
      </c>
      <c r="F894" s="1" t="s">
        <v>1722</v>
      </c>
      <c r="G894" s="1">
        <v>50</v>
      </c>
      <c r="H894" s="1" t="s">
        <v>60</v>
      </c>
      <c r="I894" s="1">
        <v>443</v>
      </c>
      <c r="K894" s="1" t="s">
        <v>5</v>
      </c>
      <c r="L894" s="2">
        <v>43459</v>
      </c>
      <c r="M894" s="3">
        <v>43459</v>
      </c>
      <c r="N894" s="1">
        <v>0.657637</v>
      </c>
      <c r="O894" s="1">
        <f t="shared" si="26"/>
        <v>6576.37</v>
      </c>
      <c r="P894" s="1">
        <v>1.8</v>
      </c>
      <c r="Q894" s="1">
        <f t="shared" si="27"/>
        <v>11837.466</v>
      </c>
      <c r="R894" s="1" t="s">
        <v>1734</v>
      </c>
      <c r="AF894" s="3">
        <v>43885</v>
      </c>
      <c r="AG894" s="3">
        <v>44615</v>
      </c>
    </row>
    <row r="895" spans="1:18">
      <c r="A895">
        <v>894</v>
      </c>
      <c r="B895" s="1" t="s">
        <v>61</v>
      </c>
      <c r="C895" s="1" t="s">
        <v>57</v>
      </c>
      <c r="D895" s="1" t="s">
        <v>17</v>
      </c>
      <c r="E895" s="1" t="s">
        <v>1735</v>
      </c>
      <c r="F895" s="1" t="s">
        <v>1736</v>
      </c>
      <c r="G895" s="1">
        <v>50</v>
      </c>
      <c r="H895" s="1" t="s">
        <v>60</v>
      </c>
      <c r="I895" s="1">
        <v>3031</v>
      </c>
      <c r="K895" s="1" t="s">
        <v>5</v>
      </c>
      <c r="L895" s="2">
        <v>43459</v>
      </c>
      <c r="M895" s="3">
        <v>43459</v>
      </c>
      <c r="N895" s="1">
        <v>2.522994</v>
      </c>
      <c r="O895" s="1">
        <f t="shared" si="26"/>
        <v>25229.94</v>
      </c>
      <c r="P895" s="1">
        <v>1.2</v>
      </c>
      <c r="Q895" s="1">
        <f t="shared" si="27"/>
        <v>30275.928</v>
      </c>
      <c r="R895" s="1" t="s">
        <v>1737</v>
      </c>
    </row>
    <row r="896" spans="1:33">
      <c r="A896">
        <v>895</v>
      </c>
      <c r="B896" s="1" t="s">
        <v>1671</v>
      </c>
      <c r="C896" s="1" t="s">
        <v>57</v>
      </c>
      <c r="D896" s="1" t="s">
        <v>14</v>
      </c>
      <c r="E896" s="1" t="s">
        <v>1738</v>
      </c>
      <c r="F896" s="1" t="s">
        <v>1739</v>
      </c>
      <c r="G896" s="1">
        <v>70</v>
      </c>
      <c r="H896" s="1" t="s">
        <v>60</v>
      </c>
      <c r="I896" s="1">
        <v>25486</v>
      </c>
      <c r="K896" s="1" t="s">
        <v>5</v>
      </c>
      <c r="L896" s="2">
        <v>43458</v>
      </c>
      <c r="M896" s="3">
        <v>43458</v>
      </c>
      <c r="N896" s="1">
        <v>5.8906</v>
      </c>
      <c r="O896" s="1">
        <f t="shared" si="26"/>
        <v>58906</v>
      </c>
      <c r="P896" s="1">
        <v>2</v>
      </c>
      <c r="Q896" s="1">
        <f t="shared" si="27"/>
        <v>117812</v>
      </c>
      <c r="R896" s="1" t="s">
        <v>1740</v>
      </c>
      <c r="AF896" s="3">
        <v>43885</v>
      </c>
      <c r="AG896" s="3">
        <v>44981</v>
      </c>
    </row>
    <row r="897" spans="1:33">
      <c r="A897">
        <v>896</v>
      </c>
      <c r="B897" s="1" t="s">
        <v>1671</v>
      </c>
      <c r="C897" s="1" t="s">
        <v>57</v>
      </c>
      <c r="D897" s="1" t="s">
        <v>14</v>
      </c>
      <c r="E897" s="1" t="s">
        <v>1738</v>
      </c>
      <c r="F897" s="1" t="s">
        <v>1739</v>
      </c>
      <c r="G897" s="1">
        <v>70</v>
      </c>
      <c r="H897" s="1" t="s">
        <v>60</v>
      </c>
      <c r="I897" s="1">
        <v>24425</v>
      </c>
      <c r="K897" s="1" t="s">
        <v>5</v>
      </c>
      <c r="L897" s="2">
        <v>43458</v>
      </c>
      <c r="M897" s="3">
        <v>43458</v>
      </c>
      <c r="N897" s="1">
        <v>5.358</v>
      </c>
      <c r="O897" s="1">
        <f t="shared" si="26"/>
        <v>53580</v>
      </c>
      <c r="P897" s="1">
        <v>2</v>
      </c>
      <c r="Q897" s="1">
        <f t="shared" si="27"/>
        <v>107160</v>
      </c>
      <c r="R897" s="1" t="s">
        <v>1740</v>
      </c>
      <c r="AF897" s="3">
        <v>43885</v>
      </c>
      <c r="AG897" s="3">
        <v>44981</v>
      </c>
    </row>
    <row r="898" spans="1:33">
      <c r="A898">
        <v>897</v>
      </c>
      <c r="B898" s="1" t="s">
        <v>1671</v>
      </c>
      <c r="C898" s="1" t="s">
        <v>57</v>
      </c>
      <c r="D898" s="1" t="s">
        <v>14</v>
      </c>
      <c r="E898" s="1" t="s">
        <v>1738</v>
      </c>
      <c r="F898" s="1" t="s">
        <v>1739</v>
      </c>
      <c r="G898" s="1">
        <v>70</v>
      </c>
      <c r="H898" s="1" t="s">
        <v>60</v>
      </c>
      <c r="I898" s="1">
        <v>26864</v>
      </c>
      <c r="K898" s="1" t="s">
        <v>5</v>
      </c>
      <c r="L898" s="2">
        <v>43458</v>
      </c>
      <c r="M898" s="3">
        <v>43458</v>
      </c>
      <c r="N898" s="1">
        <v>6.1096</v>
      </c>
      <c r="O898" s="1">
        <f t="shared" si="26"/>
        <v>61096</v>
      </c>
      <c r="P898" s="1">
        <v>2</v>
      </c>
      <c r="Q898" s="1">
        <f t="shared" si="27"/>
        <v>122192</v>
      </c>
      <c r="R898" s="1" t="s">
        <v>1740</v>
      </c>
      <c r="AF898" s="3">
        <v>43885</v>
      </c>
      <c r="AG898" s="3">
        <v>44981</v>
      </c>
    </row>
    <row r="899" spans="1:33">
      <c r="A899">
        <v>898</v>
      </c>
      <c r="B899" s="1" t="s">
        <v>200</v>
      </c>
      <c r="C899" s="1" t="s">
        <v>57</v>
      </c>
      <c r="D899" s="1" t="s">
        <v>21</v>
      </c>
      <c r="E899" s="1" t="s">
        <v>201</v>
      </c>
      <c r="F899" s="1" t="s">
        <v>1741</v>
      </c>
      <c r="G899" s="1">
        <v>40</v>
      </c>
      <c r="H899" s="1" t="s">
        <v>64</v>
      </c>
      <c r="I899" s="1">
        <v>12686</v>
      </c>
      <c r="K899" s="1" t="s">
        <v>5</v>
      </c>
      <c r="L899" s="2">
        <v>43458</v>
      </c>
      <c r="M899" s="3">
        <v>43458</v>
      </c>
      <c r="N899" s="1">
        <v>4.21338</v>
      </c>
      <c r="O899" s="1">
        <f t="shared" ref="O899:O962" si="28">N899*10000</f>
        <v>42133.8</v>
      </c>
      <c r="P899" s="1">
        <v>4</v>
      </c>
      <c r="Q899" s="1">
        <f t="shared" ref="Q899:Q962" si="29">O899*P899</f>
        <v>168535.2</v>
      </c>
      <c r="R899" s="1" t="s">
        <v>1742</v>
      </c>
      <c r="AF899" s="3">
        <v>43823</v>
      </c>
      <c r="AG899" s="3">
        <v>44918</v>
      </c>
    </row>
    <row r="900" spans="1:33">
      <c r="A900">
        <v>899</v>
      </c>
      <c r="B900" s="1" t="s">
        <v>200</v>
      </c>
      <c r="C900" s="1" t="s">
        <v>57</v>
      </c>
      <c r="D900" s="1" t="s">
        <v>21</v>
      </c>
      <c r="E900" s="1" t="s">
        <v>201</v>
      </c>
      <c r="F900" s="1" t="s">
        <v>1743</v>
      </c>
      <c r="G900" s="1">
        <v>40</v>
      </c>
      <c r="H900" s="1" t="s">
        <v>64</v>
      </c>
      <c r="I900" s="1">
        <v>21338</v>
      </c>
      <c r="K900" s="1" t="s">
        <v>5</v>
      </c>
      <c r="L900" s="2">
        <v>43458</v>
      </c>
      <c r="M900" s="3">
        <v>43458</v>
      </c>
      <c r="N900" s="1">
        <v>7.090436</v>
      </c>
      <c r="O900" s="1">
        <f t="shared" si="28"/>
        <v>70904.36</v>
      </c>
      <c r="P900" s="1">
        <v>4</v>
      </c>
      <c r="Q900" s="1">
        <f t="shared" si="29"/>
        <v>283617.44</v>
      </c>
      <c r="R900" s="1" t="s">
        <v>1742</v>
      </c>
      <c r="AF900" s="3">
        <v>43823</v>
      </c>
      <c r="AG900" s="3">
        <v>44918</v>
      </c>
    </row>
    <row r="901" spans="1:33">
      <c r="A901">
        <v>900</v>
      </c>
      <c r="B901" s="1" t="s">
        <v>1671</v>
      </c>
      <c r="C901" s="1" t="s">
        <v>57</v>
      </c>
      <c r="D901" s="1" t="s">
        <v>14</v>
      </c>
      <c r="E901" s="1" t="s">
        <v>1744</v>
      </c>
      <c r="F901" s="1" t="s">
        <v>1745</v>
      </c>
      <c r="G901" s="1">
        <v>70</v>
      </c>
      <c r="H901" s="1" t="s">
        <v>60</v>
      </c>
      <c r="I901" s="1">
        <v>21016</v>
      </c>
      <c r="K901" s="1" t="s">
        <v>5</v>
      </c>
      <c r="L901" s="2">
        <v>43455</v>
      </c>
      <c r="M901" s="3">
        <v>43455</v>
      </c>
      <c r="N901" s="1">
        <v>4.7321</v>
      </c>
      <c r="O901" s="1">
        <f t="shared" si="28"/>
        <v>47321</v>
      </c>
      <c r="P901" s="1">
        <v>2</v>
      </c>
      <c r="Q901" s="1">
        <f t="shared" si="29"/>
        <v>94642</v>
      </c>
      <c r="R901" s="1" t="s">
        <v>1746</v>
      </c>
      <c r="AF901" s="3">
        <v>43882</v>
      </c>
      <c r="AG901" s="3">
        <v>44978</v>
      </c>
    </row>
    <row r="902" spans="1:33">
      <c r="A902">
        <v>901</v>
      </c>
      <c r="B902" s="1" t="s">
        <v>1671</v>
      </c>
      <c r="C902" s="1" t="s">
        <v>57</v>
      </c>
      <c r="D902" s="1" t="s">
        <v>14</v>
      </c>
      <c r="E902" s="1" t="s">
        <v>1747</v>
      </c>
      <c r="F902" s="1" t="s">
        <v>1748</v>
      </c>
      <c r="G902" s="1">
        <v>70</v>
      </c>
      <c r="H902" s="1" t="s">
        <v>60</v>
      </c>
      <c r="I902" s="1">
        <v>9562</v>
      </c>
      <c r="K902" s="1" t="s">
        <v>5</v>
      </c>
      <c r="L902" s="2">
        <v>43455</v>
      </c>
      <c r="M902" s="3">
        <v>43455</v>
      </c>
      <c r="N902" s="1">
        <v>2.3015</v>
      </c>
      <c r="O902" s="1">
        <f t="shared" si="28"/>
        <v>23015</v>
      </c>
      <c r="P902" s="1">
        <v>2</v>
      </c>
      <c r="Q902" s="1">
        <f t="shared" si="29"/>
        <v>46030</v>
      </c>
      <c r="R902" s="1" t="s">
        <v>1749</v>
      </c>
      <c r="AF902" s="3">
        <v>43882</v>
      </c>
      <c r="AG902" s="3">
        <v>44978</v>
      </c>
    </row>
    <row r="903" spans="1:33">
      <c r="A903">
        <v>902</v>
      </c>
      <c r="B903" s="1" t="s">
        <v>1671</v>
      </c>
      <c r="C903" s="1" t="s">
        <v>57</v>
      </c>
      <c r="D903" s="1" t="s">
        <v>14</v>
      </c>
      <c r="E903" s="1" t="s">
        <v>1747</v>
      </c>
      <c r="F903" s="1" t="s">
        <v>1748</v>
      </c>
      <c r="G903" s="1">
        <v>70</v>
      </c>
      <c r="H903" s="1" t="s">
        <v>60</v>
      </c>
      <c r="I903" s="1">
        <v>7973</v>
      </c>
      <c r="K903" s="1" t="s">
        <v>5</v>
      </c>
      <c r="L903" s="2">
        <v>43455</v>
      </c>
      <c r="M903" s="3">
        <v>43455</v>
      </c>
      <c r="N903" s="1">
        <v>1.9271</v>
      </c>
      <c r="O903" s="1">
        <f t="shared" si="28"/>
        <v>19271</v>
      </c>
      <c r="P903" s="1">
        <v>2</v>
      </c>
      <c r="Q903" s="1">
        <f t="shared" si="29"/>
        <v>38542</v>
      </c>
      <c r="R903" s="1" t="s">
        <v>1749</v>
      </c>
      <c r="AF903" s="3">
        <v>43882</v>
      </c>
      <c r="AG903" s="3">
        <v>44978</v>
      </c>
    </row>
    <row r="904" spans="1:33">
      <c r="A904">
        <v>903</v>
      </c>
      <c r="B904" s="1" t="s">
        <v>1671</v>
      </c>
      <c r="C904" s="1" t="s">
        <v>57</v>
      </c>
      <c r="D904" s="1" t="s">
        <v>14</v>
      </c>
      <c r="E904" s="1" t="s">
        <v>1744</v>
      </c>
      <c r="F904" s="1" t="s">
        <v>1745</v>
      </c>
      <c r="G904" s="1">
        <v>70</v>
      </c>
      <c r="H904" s="1" t="s">
        <v>60</v>
      </c>
      <c r="I904" s="1">
        <v>18881</v>
      </c>
      <c r="K904" s="1" t="s">
        <v>5</v>
      </c>
      <c r="L904" s="2">
        <v>43455</v>
      </c>
      <c r="M904" s="3">
        <v>43455</v>
      </c>
      <c r="N904" s="1">
        <v>4.1117</v>
      </c>
      <c r="O904" s="1">
        <f t="shared" si="28"/>
        <v>41117</v>
      </c>
      <c r="P904" s="1">
        <v>2</v>
      </c>
      <c r="Q904" s="1">
        <f t="shared" si="29"/>
        <v>82234</v>
      </c>
      <c r="R904" s="1" t="s">
        <v>1746</v>
      </c>
      <c r="AF904" s="3">
        <v>43882</v>
      </c>
      <c r="AG904" s="3">
        <v>44978</v>
      </c>
    </row>
    <row r="905" spans="1:33">
      <c r="A905">
        <v>904</v>
      </c>
      <c r="B905" s="1" t="s">
        <v>61</v>
      </c>
      <c r="C905" s="1" t="s">
        <v>57</v>
      </c>
      <c r="D905" s="1" t="s">
        <v>21</v>
      </c>
      <c r="E905" s="1" t="s">
        <v>61</v>
      </c>
      <c r="F905" s="1" t="s">
        <v>1750</v>
      </c>
      <c r="G905" s="1">
        <v>50</v>
      </c>
      <c r="H905" s="1" t="s">
        <v>64</v>
      </c>
      <c r="I905" s="1">
        <v>585</v>
      </c>
      <c r="K905" s="1" t="s">
        <v>5</v>
      </c>
      <c r="L905" s="2">
        <v>43454</v>
      </c>
      <c r="M905" s="3">
        <v>43454</v>
      </c>
      <c r="N905" s="1">
        <v>0.8</v>
      </c>
      <c r="O905" s="1">
        <f t="shared" si="28"/>
        <v>8000</v>
      </c>
      <c r="P905" s="1">
        <v>1.3</v>
      </c>
      <c r="Q905" s="1">
        <f t="shared" si="29"/>
        <v>10400</v>
      </c>
      <c r="R905" s="1" t="s">
        <v>1751</v>
      </c>
      <c r="AF905" s="3">
        <v>44185</v>
      </c>
      <c r="AG905" s="3">
        <v>44914</v>
      </c>
    </row>
    <row r="906" spans="1:33">
      <c r="A906">
        <v>905</v>
      </c>
      <c r="B906" s="1" t="s">
        <v>200</v>
      </c>
      <c r="C906" s="1" t="s">
        <v>57</v>
      </c>
      <c r="D906" s="1" t="s">
        <v>21</v>
      </c>
      <c r="E906" s="1" t="s">
        <v>201</v>
      </c>
      <c r="F906" s="1" t="s">
        <v>1752</v>
      </c>
      <c r="G906" s="1">
        <v>40</v>
      </c>
      <c r="H906" s="1" t="s">
        <v>64</v>
      </c>
      <c r="I906" s="1">
        <v>4940</v>
      </c>
      <c r="K906" s="1" t="s">
        <v>5</v>
      </c>
      <c r="L906" s="2">
        <v>43454</v>
      </c>
      <c r="M906" s="3">
        <v>43454</v>
      </c>
      <c r="N906" s="1">
        <v>2.107031</v>
      </c>
      <c r="O906" s="1">
        <f t="shared" si="28"/>
        <v>21070.31</v>
      </c>
      <c r="P906" s="1">
        <v>2</v>
      </c>
      <c r="Q906" s="1">
        <f t="shared" si="29"/>
        <v>42140.62</v>
      </c>
      <c r="R906" s="1" t="s">
        <v>203</v>
      </c>
      <c r="AF906" s="3">
        <v>43819</v>
      </c>
      <c r="AG906" s="3">
        <v>44549</v>
      </c>
    </row>
    <row r="907" spans="1:33">
      <c r="A907">
        <v>906</v>
      </c>
      <c r="B907" s="1" t="s">
        <v>61</v>
      </c>
      <c r="C907" s="1" t="s">
        <v>57</v>
      </c>
      <c r="D907" s="1" t="s">
        <v>21</v>
      </c>
      <c r="E907" s="1" t="s">
        <v>61</v>
      </c>
      <c r="F907" s="1" t="s">
        <v>1753</v>
      </c>
      <c r="G907" s="1">
        <v>50</v>
      </c>
      <c r="H907" s="1" t="s">
        <v>64</v>
      </c>
      <c r="I907" s="1">
        <v>434</v>
      </c>
      <c r="K907" s="1" t="s">
        <v>5</v>
      </c>
      <c r="L907" s="2">
        <v>43454</v>
      </c>
      <c r="M907" s="3">
        <v>43454</v>
      </c>
      <c r="N907" s="1">
        <v>0.593423</v>
      </c>
      <c r="O907" s="1">
        <f t="shared" si="28"/>
        <v>5934.23</v>
      </c>
      <c r="P907" s="1">
        <v>1.3</v>
      </c>
      <c r="Q907" s="1">
        <f t="shared" si="29"/>
        <v>7714.499</v>
      </c>
      <c r="R907" s="1" t="s">
        <v>1754</v>
      </c>
      <c r="AF907" s="3">
        <v>43819</v>
      </c>
      <c r="AG907" s="3">
        <v>44549</v>
      </c>
    </row>
    <row r="908" spans="1:33">
      <c r="A908">
        <v>907</v>
      </c>
      <c r="B908" s="1" t="s">
        <v>61</v>
      </c>
      <c r="C908" s="1" t="s">
        <v>57</v>
      </c>
      <c r="D908" s="1" t="s">
        <v>21</v>
      </c>
      <c r="E908" s="1" t="s">
        <v>61</v>
      </c>
      <c r="F908" s="1" t="s">
        <v>1755</v>
      </c>
      <c r="G908" s="1">
        <v>50</v>
      </c>
      <c r="H908" s="1" t="s">
        <v>64</v>
      </c>
      <c r="I908" s="1">
        <v>2180</v>
      </c>
      <c r="K908" s="1" t="s">
        <v>5</v>
      </c>
      <c r="L908" s="2">
        <v>43454</v>
      </c>
      <c r="M908" s="3">
        <v>43454</v>
      </c>
      <c r="N908" s="1">
        <v>3.001452</v>
      </c>
      <c r="O908" s="1">
        <f t="shared" si="28"/>
        <v>30014.52</v>
      </c>
      <c r="P908" s="1">
        <v>1.3</v>
      </c>
      <c r="Q908" s="1">
        <f t="shared" si="29"/>
        <v>39018.876</v>
      </c>
      <c r="R908" s="1" t="s">
        <v>1754</v>
      </c>
      <c r="AF908" s="3">
        <v>43819</v>
      </c>
      <c r="AG908" s="3">
        <v>44549</v>
      </c>
    </row>
    <row r="909" spans="1:33">
      <c r="A909">
        <v>908</v>
      </c>
      <c r="B909" s="1" t="s">
        <v>200</v>
      </c>
      <c r="C909" s="1" t="s">
        <v>57</v>
      </c>
      <c r="D909" s="1" t="s">
        <v>21</v>
      </c>
      <c r="E909" s="1" t="s">
        <v>201</v>
      </c>
      <c r="F909" s="1" t="s">
        <v>1756</v>
      </c>
      <c r="G909" s="1">
        <v>40</v>
      </c>
      <c r="H909" s="1" t="s">
        <v>64</v>
      </c>
      <c r="I909" s="1">
        <v>1100</v>
      </c>
      <c r="K909" s="1" t="s">
        <v>5</v>
      </c>
      <c r="L909" s="2">
        <v>43454</v>
      </c>
      <c r="M909" s="3">
        <v>43454</v>
      </c>
      <c r="N909" s="1">
        <v>0.462223</v>
      </c>
      <c r="O909" s="1">
        <f t="shared" si="28"/>
        <v>4622.23</v>
      </c>
      <c r="P909" s="1">
        <v>2</v>
      </c>
      <c r="Q909" s="1">
        <f t="shared" si="29"/>
        <v>9244.46</v>
      </c>
      <c r="R909" s="1" t="s">
        <v>203</v>
      </c>
      <c r="AF909" s="3">
        <v>43819</v>
      </c>
      <c r="AG909" s="3">
        <v>44549</v>
      </c>
    </row>
    <row r="910" spans="1:33">
      <c r="A910">
        <v>909</v>
      </c>
      <c r="B910" s="1" t="s">
        <v>61</v>
      </c>
      <c r="C910" s="1" t="s">
        <v>57</v>
      </c>
      <c r="D910" s="1" t="s">
        <v>21</v>
      </c>
      <c r="E910" s="1" t="s">
        <v>61</v>
      </c>
      <c r="F910" s="1" t="s">
        <v>1757</v>
      </c>
      <c r="G910" s="1">
        <v>50</v>
      </c>
      <c r="H910" s="1" t="s">
        <v>64</v>
      </c>
      <c r="I910" s="1">
        <v>761</v>
      </c>
      <c r="K910" s="1" t="s">
        <v>5</v>
      </c>
      <c r="L910" s="2">
        <v>43454</v>
      </c>
      <c r="M910" s="3">
        <v>43454</v>
      </c>
      <c r="N910" s="1">
        <v>1.031481</v>
      </c>
      <c r="O910" s="1">
        <f t="shared" si="28"/>
        <v>10314.81</v>
      </c>
      <c r="P910" s="1">
        <v>0.8</v>
      </c>
      <c r="Q910" s="1">
        <f t="shared" si="29"/>
        <v>8251.848</v>
      </c>
      <c r="R910" s="1" t="s">
        <v>1758</v>
      </c>
      <c r="AF910" s="3">
        <v>43819</v>
      </c>
      <c r="AG910" s="3">
        <v>44549</v>
      </c>
    </row>
    <row r="911" spans="1:33">
      <c r="A911">
        <v>910</v>
      </c>
      <c r="B911" s="1" t="s">
        <v>1671</v>
      </c>
      <c r="C911" s="1" t="s">
        <v>57</v>
      </c>
      <c r="D911" s="1" t="s">
        <v>21</v>
      </c>
      <c r="E911" s="1" t="s">
        <v>183</v>
      </c>
      <c r="F911" s="1" t="s">
        <v>1712</v>
      </c>
      <c r="G911" s="1">
        <v>70</v>
      </c>
      <c r="H911" s="1" t="s">
        <v>64</v>
      </c>
      <c r="I911" s="1">
        <v>685</v>
      </c>
      <c r="K911" s="1" t="s">
        <v>5</v>
      </c>
      <c r="L911" s="2">
        <v>43453</v>
      </c>
      <c r="M911" s="3">
        <v>43453</v>
      </c>
      <c r="N911" s="1">
        <v>0.124</v>
      </c>
      <c r="O911" s="1">
        <f t="shared" si="28"/>
        <v>1240</v>
      </c>
      <c r="P911" s="1">
        <v>2</v>
      </c>
      <c r="Q911" s="1">
        <f t="shared" si="29"/>
        <v>2480</v>
      </c>
      <c r="R911" s="1" t="s">
        <v>1713</v>
      </c>
      <c r="AF911" s="3">
        <v>43818</v>
      </c>
      <c r="AG911" s="3">
        <v>44913</v>
      </c>
    </row>
    <row r="912" spans="1:33">
      <c r="A912">
        <v>911</v>
      </c>
      <c r="B912" s="1" t="s">
        <v>61</v>
      </c>
      <c r="C912" s="1" t="s">
        <v>57</v>
      </c>
      <c r="D912" s="1" t="s">
        <v>21</v>
      </c>
      <c r="E912" s="1" t="s">
        <v>61</v>
      </c>
      <c r="F912" s="1" t="s">
        <v>1759</v>
      </c>
      <c r="G912" s="1">
        <v>50</v>
      </c>
      <c r="H912" s="1" t="s">
        <v>64</v>
      </c>
      <c r="I912" s="1">
        <v>460</v>
      </c>
      <c r="K912" s="1" t="s">
        <v>5</v>
      </c>
      <c r="L912" s="2">
        <v>43453</v>
      </c>
      <c r="M912" s="3">
        <v>43453</v>
      </c>
      <c r="N912" s="1">
        <v>0.630339</v>
      </c>
      <c r="O912" s="1">
        <f t="shared" si="28"/>
        <v>6303.39</v>
      </c>
      <c r="P912" s="1">
        <v>1.3</v>
      </c>
      <c r="Q912" s="1">
        <f t="shared" si="29"/>
        <v>8194.407</v>
      </c>
      <c r="R912" s="1" t="s">
        <v>1760</v>
      </c>
      <c r="AF912" s="3">
        <v>43818</v>
      </c>
      <c r="AG912" s="3">
        <v>44548</v>
      </c>
    </row>
    <row r="913" spans="1:33">
      <c r="A913">
        <v>912</v>
      </c>
      <c r="B913" s="1" t="s">
        <v>61</v>
      </c>
      <c r="C913" s="1" t="s">
        <v>57</v>
      </c>
      <c r="D913" s="1" t="s">
        <v>21</v>
      </c>
      <c r="E913" s="1" t="s">
        <v>61</v>
      </c>
      <c r="F913" s="1" t="s">
        <v>1759</v>
      </c>
      <c r="G913" s="1">
        <v>50</v>
      </c>
      <c r="H913" s="1" t="s">
        <v>64</v>
      </c>
      <c r="I913" s="1">
        <v>248</v>
      </c>
      <c r="K913" s="1" t="s">
        <v>5</v>
      </c>
      <c r="L913" s="2">
        <v>43453</v>
      </c>
      <c r="M913" s="3">
        <v>43453</v>
      </c>
      <c r="N913" s="1">
        <v>0.339537</v>
      </c>
      <c r="O913" s="1">
        <f t="shared" si="28"/>
        <v>3395.37</v>
      </c>
      <c r="P913" s="1">
        <v>1.3</v>
      </c>
      <c r="Q913" s="1">
        <f t="shared" si="29"/>
        <v>4413.981</v>
      </c>
      <c r="R913" s="1" t="s">
        <v>1760</v>
      </c>
      <c r="AF913" s="3">
        <v>43818</v>
      </c>
      <c r="AG913" s="3">
        <v>44548</v>
      </c>
    </row>
    <row r="914" spans="1:33">
      <c r="A914">
        <v>913</v>
      </c>
      <c r="B914" s="1" t="s">
        <v>61</v>
      </c>
      <c r="C914" s="1" t="s">
        <v>57</v>
      </c>
      <c r="D914" s="1" t="s">
        <v>21</v>
      </c>
      <c r="E914" s="1" t="s">
        <v>61</v>
      </c>
      <c r="F914" s="1" t="s">
        <v>1761</v>
      </c>
      <c r="G914" s="1">
        <v>50</v>
      </c>
      <c r="H914" s="1" t="s">
        <v>64</v>
      </c>
      <c r="I914" s="1">
        <v>3911</v>
      </c>
      <c r="K914" s="1" t="s">
        <v>5</v>
      </c>
      <c r="L914" s="2">
        <v>43453</v>
      </c>
      <c r="M914" s="3">
        <v>43453</v>
      </c>
      <c r="N914" s="1">
        <v>5.156764</v>
      </c>
      <c r="O914" s="1">
        <f t="shared" si="28"/>
        <v>51567.64</v>
      </c>
      <c r="P914" s="1">
        <v>1.5</v>
      </c>
      <c r="Q914" s="1">
        <f t="shared" si="29"/>
        <v>77351.46</v>
      </c>
      <c r="R914" s="1" t="s">
        <v>1762</v>
      </c>
      <c r="AF914" s="3">
        <v>43818</v>
      </c>
      <c r="AG914" s="3">
        <v>44548</v>
      </c>
    </row>
    <row r="915" spans="1:33">
      <c r="A915">
        <v>914</v>
      </c>
      <c r="B915" s="1" t="s">
        <v>61</v>
      </c>
      <c r="C915" s="1" t="s">
        <v>57</v>
      </c>
      <c r="D915" s="1" t="s">
        <v>21</v>
      </c>
      <c r="E915" s="1" t="s">
        <v>61</v>
      </c>
      <c r="F915" s="1" t="s">
        <v>1763</v>
      </c>
      <c r="G915" s="1">
        <v>50</v>
      </c>
      <c r="H915" s="1" t="s">
        <v>64</v>
      </c>
      <c r="I915" s="1">
        <v>3750</v>
      </c>
      <c r="K915" s="1" t="s">
        <v>5</v>
      </c>
      <c r="L915" s="2">
        <v>43453</v>
      </c>
      <c r="M915" s="3">
        <v>43453</v>
      </c>
      <c r="N915" s="1">
        <v>5.170712</v>
      </c>
      <c r="O915" s="1">
        <f t="shared" si="28"/>
        <v>51707.12</v>
      </c>
      <c r="P915" s="1">
        <v>1.3</v>
      </c>
      <c r="Q915" s="1">
        <f t="shared" si="29"/>
        <v>67219.256</v>
      </c>
      <c r="R915" s="1" t="s">
        <v>1760</v>
      </c>
      <c r="AF915" s="3">
        <v>43818</v>
      </c>
      <c r="AG915" s="3">
        <v>44548</v>
      </c>
    </row>
    <row r="916" spans="1:33">
      <c r="A916">
        <v>915</v>
      </c>
      <c r="B916" s="1" t="s">
        <v>61</v>
      </c>
      <c r="C916" s="1" t="s">
        <v>57</v>
      </c>
      <c r="D916" s="1" t="s">
        <v>21</v>
      </c>
      <c r="E916" s="1" t="s">
        <v>61</v>
      </c>
      <c r="F916" s="1" t="s">
        <v>1764</v>
      </c>
      <c r="G916" s="1">
        <v>50</v>
      </c>
      <c r="H916" s="1" t="s">
        <v>64</v>
      </c>
      <c r="I916" s="1">
        <v>1938.5</v>
      </c>
      <c r="K916" s="1" t="s">
        <v>5</v>
      </c>
      <c r="L916" s="2">
        <v>43453</v>
      </c>
      <c r="M916" s="3">
        <v>43453</v>
      </c>
      <c r="N916" s="1">
        <v>2.555462</v>
      </c>
      <c r="O916" s="1">
        <f t="shared" si="28"/>
        <v>25554.62</v>
      </c>
      <c r="P916" s="1">
        <v>1.5</v>
      </c>
      <c r="Q916" s="1">
        <f t="shared" si="29"/>
        <v>38331.93</v>
      </c>
      <c r="R916" s="1" t="s">
        <v>1762</v>
      </c>
      <c r="AF916" s="3">
        <v>43818</v>
      </c>
      <c r="AG916" s="3">
        <v>44548</v>
      </c>
    </row>
    <row r="917" spans="1:33">
      <c r="A917">
        <v>916</v>
      </c>
      <c r="B917" s="1" t="s">
        <v>1661</v>
      </c>
      <c r="C917" s="1" t="s">
        <v>57</v>
      </c>
      <c r="D917" s="1" t="s">
        <v>21</v>
      </c>
      <c r="E917" s="1" t="s">
        <v>1765</v>
      </c>
      <c r="F917" s="1" t="s">
        <v>1766</v>
      </c>
      <c r="G917" s="1">
        <v>50</v>
      </c>
      <c r="H917" s="1" t="s">
        <v>64</v>
      </c>
      <c r="I917" s="1">
        <v>263</v>
      </c>
      <c r="K917" s="1" t="s">
        <v>5</v>
      </c>
      <c r="L917" s="2">
        <v>43453</v>
      </c>
      <c r="M917" s="3">
        <v>43453</v>
      </c>
      <c r="N917" s="1">
        <v>0.346029</v>
      </c>
      <c r="O917" s="1">
        <f t="shared" si="28"/>
        <v>3460.29</v>
      </c>
      <c r="P917" s="1">
        <v>0.6</v>
      </c>
      <c r="Q917" s="1">
        <f t="shared" si="29"/>
        <v>2076.174</v>
      </c>
      <c r="R917" s="1" t="s">
        <v>1767</v>
      </c>
      <c r="AF917" s="3">
        <v>43818</v>
      </c>
      <c r="AG917" s="3">
        <v>44913</v>
      </c>
    </row>
    <row r="918" spans="1:33">
      <c r="A918">
        <v>917</v>
      </c>
      <c r="B918" s="1" t="s">
        <v>61</v>
      </c>
      <c r="C918" s="1" t="s">
        <v>57</v>
      </c>
      <c r="D918" s="1" t="s">
        <v>21</v>
      </c>
      <c r="E918" s="1" t="s">
        <v>61</v>
      </c>
      <c r="F918" s="1" t="s">
        <v>1768</v>
      </c>
      <c r="G918" s="1">
        <v>50</v>
      </c>
      <c r="H918" s="1" t="s">
        <v>64</v>
      </c>
      <c r="I918" s="1">
        <v>185</v>
      </c>
      <c r="K918" s="1" t="s">
        <v>5</v>
      </c>
      <c r="L918" s="2">
        <v>43453</v>
      </c>
      <c r="M918" s="3">
        <v>43453</v>
      </c>
      <c r="N918" s="1">
        <v>0.241245</v>
      </c>
      <c r="O918" s="1">
        <f t="shared" si="28"/>
        <v>2412.45</v>
      </c>
      <c r="P918" s="1">
        <v>1.5</v>
      </c>
      <c r="Q918" s="1">
        <f t="shared" si="29"/>
        <v>3618.675</v>
      </c>
      <c r="R918" s="1" t="s">
        <v>1492</v>
      </c>
      <c r="AF918" s="3">
        <v>43818</v>
      </c>
      <c r="AG918" s="3">
        <v>44548</v>
      </c>
    </row>
    <row r="919" spans="1:33">
      <c r="A919">
        <v>918</v>
      </c>
      <c r="B919" s="1" t="s">
        <v>61</v>
      </c>
      <c r="C919" s="1" t="s">
        <v>57</v>
      </c>
      <c r="D919" s="1" t="s">
        <v>21</v>
      </c>
      <c r="E919" s="1" t="s">
        <v>61</v>
      </c>
      <c r="F919" s="1" t="s">
        <v>1769</v>
      </c>
      <c r="G919" s="1">
        <v>50</v>
      </c>
      <c r="H919" s="1" t="s">
        <v>64</v>
      </c>
      <c r="I919" s="1">
        <v>1306</v>
      </c>
      <c r="K919" s="1" t="s">
        <v>5</v>
      </c>
      <c r="L919" s="2">
        <v>43453</v>
      </c>
      <c r="M919" s="3">
        <v>43453</v>
      </c>
      <c r="N919" s="1">
        <v>1.713962</v>
      </c>
      <c r="O919" s="1">
        <f t="shared" si="28"/>
        <v>17139.62</v>
      </c>
      <c r="P919" s="1">
        <v>1.5</v>
      </c>
      <c r="Q919" s="1">
        <f t="shared" si="29"/>
        <v>25709.43</v>
      </c>
      <c r="R919" s="1" t="s">
        <v>1492</v>
      </c>
      <c r="AF919" s="3">
        <v>43818</v>
      </c>
      <c r="AG919" s="3">
        <v>44548</v>
      </c>
    </row>
    <row r="920" spans="1:33">
      <c r="A920">
        <v>919</v>
      </c>
      <c r="B920" s="1" t="s">
        <v>61</v>
      </c>
      <c r="C920" s="1" t="s">
        <v>57</v>
      </c>
      <c r="D920" s="1" t="s">
        <v>21</v>
      </c>
      <c r="E920" s="1" t="s">
        <v>61</v>
      </c>
      <c r="F920" s="1" t="s">
        <v>1770</v>
      </c>
      <c r="G920" s="1">
        <v>50</v>
      </c>
      <c r="H920" s="1" t="s">
        <v>64</v>
      </c>
      <c r="I920" s="1">
        <v>712.9</v>
      </c>
      <c r="K920" s="1" t="s">
        <v>5</v>
      </c>
      <c r="L920" s="2">
        <v>43453</v>
      </c>
      <c r="M920" s="3">
        <v>43453</v>
      </c>
      <c r="N920" s="1">
        <v>0.973545</v>
      </c>
      <c r="O920" s="1">
        <f t="shared" si="28"/>
        <v>9735.45</v>
      </c>
      <c r="P920" s="1">
        <v>2</v>
      </c>
      <c r="Q920" s="1">
        <f t="shared" si="29"/>
        <v>19470.9</v>
      </c>
      <c r="R920" s="1" t="s">
        <v>1771</v>
      </c>
      <c r="AF920" s="3">
        <v>43818</v>
      </c>
      <c r="AG920" s="3">
        <v>44548</v>
      </c>
    </row>
    <row r="921" spans="1:33">
      <c r="A921">
        <v>920</v>
      </c>
      <c r="B921" s="1" t="s">
        <v>1661</v>
      </c>
      <c r="C921" s="1" t="s">
        <v>57</v>
      </c>
      <c r="D921" s="1" t="s">
        <v>21</v>
      </c>
      <c r="E921" s="1" t="s">
        <v>1765</v>
      </c>
      <c r="F921" s="1" t="s">
        <v>1766</v>
      </c>
      <c r="G921" s="1">
        <v>50</v>
      </c>
      <c r="H921" s="1" t="s">
        <v>64</v>
      </c>
      <c r="I921" s="1">
        <v>338</v>
      </c>
      <c r="K921" s="1" t="s">
        <v>5</v>
      </c>
      <c r="L921" s="2">
        <v>43453</v>
      </c>
      <c r="M921" s="3">
        <v>43453</v>
      </c>
      <c r="N921" s="1">
        <v>0.445525</v>
      </c>
      <c r="O921" s="1">
        <f t="shared" si="28"/>
        <v>4455.25</v>
      </c>
      <c r="P921" s="1">
        <v>0.6</v>
      </c>
      <c r="Q921" s="1">
        <f t="shared" si="29"/>
        <v>2673.15</v>
      </c>
      <c r="R921" s="1" t="s">
        <v>1767</v>
      </c>
      <c r="AF921" s="3">
        <v>43818</v>
      </c>
      <c r="AG921" s="3">
        <v>44913</v>
      </c>
    </row>
    <row r="922" spans="1:33">
      <c r="A922">
        <v>921</v>
      </c>
      <c r="B922" s="1" t="s">
        <v>61</v>
      </c>
      <c r="C922" s="1" t="s">
        <v>57</v>
      </c>
      <c r="D922" s="1" t="s">
        <v>21</v>
      </c>
      <c r="E922" s="1" t="s">
        <v>61</v>
      </c>
      <c r="F922" s="1" t="s">
        <v>1766</v>
      </c>
      <c r="G922" s="1">
        <v>50</v>
      </c>
      <c r="H922" s="1" t="s">
        <v>64</v>
      </c>
      <c r="I922" s="1">
        <v>142</v>
      </c>
      <c r="K922" s="1" t="s">
        <v>5</v>
      </c>
      <c r="L922" s="2">
        <v>43453</v>
      </c>
      <c r="M922" s="3">
        <v>43453</v>
      </c>
      <c r="N922" s="1">
        <v>0.18554</v>
      </c>
      <c r="O922" s="1">
        <f t="shared" si="28"/>
        <v>1855.4</v>
      </c>
      <c r="P922" s="1">
        <v>1.5</v>
      </c>
      <c r="Q922" s="1">
        <f t="shared" si="29"/>
        <v>2783.1</v>
      </c>
      <c r="R922" s="1" t="s">
        <v>1492</v>
      </c>
      <c r="AF922" s="3">
        <v>43818</v>
      </c>
      <c r="AG922" s="3">
        <v>44548</v>
      </c>
    </row>
    <row r="923" spans="1:33">
      <c r="A923">
        <v>922</v>
      </c>
      <c r="B923" s="1" t="s">
        <v>61</v>
      </c>
      <c r="C923" s="1" t="s">
        <v>57</v>
      </c>
      <c r="D923" s="1" t="s">
        <v>21</v>
      </c>
      <c r="E923" s="1" t="s">
        <v>61</v>
      </c>
      <c r="F923" s="1" t="s">
        <v>1772</v>
      </c>
      <c r="G923" s="1">
        <v>50</v>
      </c>
      <c r="H923" s="1" t="s">
        <v>64</v>
      </c>
      <c r="I923" s="1">
        <v>3105</v>
      </c>
      <c r="K923" s="1" t="s">
        <v>5</v>
      </c>
      <c r="L923" s="2">
        <v>43453</v>
      </c>
      <c r="M923" s="3">
        <v>43453</v>
      </c>
      <c r="N923" s="1">
        <v>4.092677</v>
      </c>
      <c r="O923" s="1">
        <f t="shared" si="28"/>
        <v>40926.77</v>
      </c>
      <c r="P923" s="1">
        <v>1.5</v>
      </c>
      <c r="Q923" s="1">
        <f t="shared" si="29"/>
        <v>61390.155</v>
      </c>
      <c r="R923" s="1" t="s">
        <v>1492</v>
      </c>
      <c r="AF923" s="3">
        <v>43818</v>
      </c>
      <c r="AG923" s="3">
        <v>44548</v>
      </c>
    </row>
    <row r="924" spans="1:33">
      <c r="A924">
        <v>923</v>
      </c>
      <c r="B924" s="1" t="s">
        <v>61</v>
      </c>
      <c r="C924" s="1" t="s">
        <v>57</v>
      </c>
      <c r="D924" s="1" t="s">
        <v>21</v>
      </c>
      <c r="E924" s="1" t="s">
        <v>61</v>
      </c>
      <c r="F924" s="1" t="s">
        <v>1768</v>
      </c>
      <c r="G924" s="1">
        <v>50</v>
      </c>
      <c r="H924" s="1" t="s">
        <v>64</v>
      </c>
      <c r="I924" s="1">
        <v>1935</v>
      </c>
      <c r="K924" s="1" t="s">
        <v>5</v>
      </c>
      <c r="L924" s="2">
        <v>43453</v>
      </c>
      <c r="M924" s="3">
        <v>43453</v>
      </c>
      <c r="N924" s="1">
        <v>2.548314</v>
      </c>
      <c r="O924" s="1">
        <f t="shared" si="28"/>
        <v>25483.14</v>
      </c>
      <c r="P924" s="1">
        <v>1.5</v>
      </c>
      <c r="Q924" s="1">
        <f t="shared" si="29"/>
        <v>38224.71</v>
      </c>
      <c r="R924" s="1" t="s">
        <v>1492</v>
      </c>
      <c r="AF924" s="3">
        <v>43818</v>
      </c>
      <c r="AG924" s="3">
        <v>44548</v>
      </c>
    </row>
    <row r="925" spans="1:33">
      <c r="A925">
        <v>924</v>
      </c>
      <c r="B925" s="1" t="s">
        <v>1671</v>
      </c>
      <c r="C925" s="1" t="s">
        <v>57</v>
      </c>
      <c r="D925" s="1" t="s">
        <v>13</v>
      </c>
      <c r="E925" s="1" t="s">
        <v>1773</v>
      </c>
      <c r="F925" s="1" t="s">
        <v>1774</v>
      </c>
      <c r="G925" s="1">
        <v>70</v>
      </c>
      <c r="H925" s="1" t="s">
        <v>60</v>
      </c>
      <c r="I925" s="1">
        <v>92800</v>
      </c>
      <c r="K925" s="1" t="s">
        <v>5</v>
      </c>
      <c r="L925" s="2">
        <v>43452</v>
      </c>
      <c r="M925" s="3">
        <v>43452</v>
      </c>
      <c r="N925" s="1">
        <v>8.25197</v>
      </c>
      <c r="O925" s="1">
        <f t="shared" si="28"/>
        <v>82519.7</v>
      </c>
      <c r="P925" s="1">
        <v>2</v>
      </c>
      <c r="Q925" s="1">
        <f t="shared" si="29"/>
        <v>165039.4</v>
      </c>
      <c r="R925" s="1" t="s">
        <v>1773</v>
      </c>
      <c r="AF925" s="3">
        <v>43846</v>
      </c>
      <c r="AG925" s="3">
        <v>44941</v>
      </c>
    </row>
    <row r="926" spans="1:33">
      <c r="A926">
        <v>925</v>
      </c>
      <c r="B926" s="1" t="s">
        <v>1661</v>
      </c>
      <c r="C926" s="1" t="s">
        <v>57</v>
      </c>
      <c r="D926" s="1" t="s">
        <v>20</v>
      </c>
      <c r="E926" s="1" t="s">
        <v>1775</v>
      </c>
      <c r="F926" s="1" t="s">
        <v>1776</v>
      </c>
      <c r="H926" s="1" t="s">
        <v>125</v>
      </c>
      <c r="K926" s="1" t="s">
        <v>5</v>
      </c>
      <c r="L926" s="2">
        <v>43451</v>
      </c>
      <c r="M926" s="3">
        <v>43451</v>
      </c>
      <c r="N926" s="1">
        <v>1</v>
      </c>
      <c r="O926" s="1">
        <f t="shared" si="28"/>
        <v>10000</v>
      </c>
      <c r="P926" s="1">
        <v>1.5</v>
      </c>
      <c r="Q926" s="1">
        <f t="shared" si="29"/>
        <v>15000</v>
      </c>
      <c r="R926" s="1" t="s">
        <v>1777</v>
      </c>
      <c r="AF926" s="3">
        <v>43632</v>
      </c>
      <c r="AG926" s="3">
        <v>43997</v>
      </c>
    </row>
    <row r="927" spans="1:33">
      <c r="A927">
        <v>926</v>
      </c>
      <c r="B927" s="1" t="s">
        <v>1778</v>
      </c>
      <c r="C927" s="1" t="s">
        <v>57</v>
      </c>
      <c r="D927" s="1" t="s">
        <v>13</v>
      </c>
      <c r="E927" s="1" t="s">
        <v>1779</v>
      </c>
      <c r="F927" s="1" t="s">
        <v>1780</v>
      </c>
      <c r="H927" s="1" t="s">
        <v>125</v>
      </c>
      <c r="I927" s="1">
        <v>748.5319</v>
      </c>
      <c r="K927" s="1" t="s">
        <v>5</v>
      </c>
      <c r="L927" s="2">
        <v>43447</v>
      </c>
      <c r="M927" s="3">
        <v>43447</v>
      </c>
      <c r="N927" s="1">
        <v>3.250556</v>
      </c>
      <c r="O927" s="1">
        <f t="shared" si="28"/>
        <v>32505.56</v>
      </c>
      <c r="P927" s="1">
        <v>0.37</v>
      </c>
      <c r="Q927" s="1">
        <f t="shared" si="29"/>
        <v>12027.0572</v>
      </c>
      <c r="R927" s="1" t="s">
        <v>1781</v>
      </c>
      <c r="AF927" s="3">
        <v>43841</v>
      </c>
      <c r="AG927" s="3">
        <v>44571</v>
      </c>
    </row>
    <row r="928" spans="1:33">
      <c r="A928">
        <v>927</v>
      </c>
      <c r="B928" s="1" t="s">
        <v>409</v>
      </c>
      <c r="C928" s="1" t="s">
        <v>57</v>
      </c>
      <c r="D928" s="1" t="s">
        <v>18</v>
      </c>
      <c r="E928" s="1" t="s">
        <v>1782</v>
      </c>
      <c r="F928" s="1" t="s">
        <v>1783</v>
      </c>
      <c r="G928" s="1">
        <v>40</v>
      </c>
      <c r="H928" s="1" t="s">
        <v>60</v>
      </c>
      <c r="I928" s="1">
        <v>3350</v>
      </c>
      <c r="K928" s="1" t="s">
        <v>5</v>
      </c>
      <c r="L928" s="2">
        <v>43446</v>
      </c>
      <c r="M928" s="3">
        <v>43446</v>
      </c>
      <c r="N928" s="1">
        <v>0.461533</v>
      </c>
      <c r="O928" s="1">
        <f t="shared" si="28"/>
        <v>4615.33</v>
      </c>
      <c r="P928" s="1">
        <v>3.5</v>
      </c>
      <c r="Q928" s="1">
        <f t="shared" si="29"/>
        <v>16153.655</v>
      </c>
      <c r="R928" s="1" t="s">
        <v>1782</v>
      </c>
      <c r="AF928" s="3">
        <v>43901</v>
      </c>
      <c r="AG928" s="3">
        <v>44815</v>
      </c>
    </row>
    <row r="929" spans="1:33">
      <c r="A929">
        <v>928</v>
      </c>
      <c r="B929" s="1" t="s">
        <v>1784</v>
      </c>
      <c r="C929" s="1" t="s">
        <v>57</v>
      </c>
      <c r="D929" s="1" t="s">
        <v>13</v>
      </c>
      <c r="E929" s="1" t="s">
        <v>1785</v>
      </c>
      <c r="F929" s="1" t="s">
        <v>1786</v>
      </c>
      <c r="G929" s="1">
        <v>40</v>
      </c>
      <c r="H929" s="1" t="s">
        <v>60</v>
      </c>
      <c r="I929" s="1">
        <v>10800</v>
      </c>
      <c r="K929" s="1" t="s">
        <v>5</v>
      </c>
      <c r="L929" s="2">
        <v>43446</v>
      </c>
      <c r="M929" s="3">
        <v>43446</v>
      </c>
      <c r="N929" s="1">
        <v>1.504299</v>
      </c>
      <c r="O929" s="1">
        <f t="shared" si="28"/>
        <v>15042.99</v>
      </c>
      <c r="P929" s="1">
        <v>3</v>
      </c>
      <c r="Q929" s="1">
        <f t="shared" si="29"/>
        <v>45128.97</v>
      </c>
      <c r="R929" s="1" t="s">
        <v>1787</v>
      </c>
      <c r="AF929" s="3">
        <v>43840</v>
      </c>
      <c r="AG929" s="3">
        <v>44570</v>
      </c>
    </row>
    <row r="930" spans="1:33">
      <c r="A930">
        <v>929</v>
      </c>
      <c r="B930" s="1" t="s">
        <v>61</v>
      </c>
      <c r="C930" s="1" t="s">
        <v>57</v>
      </c>
      <c r="D930" s="1" t="s">
        <v>20</v>
      </c>
      <c r="E930" s="1" t="s">
        <v>1788</v>
      </c>
      <c r="F930" s="1" t="s">
        <v>1789</v>
      </c>
      <c r="G930" s="1">
        <v>50</v>
      </c>
      <c r="H930" s="1" t="s">
        <v>60</v>
      </c>
      <c r="I930" s="1">
        <v>36</v>
      </c>
      <c r="K930" s="1" t="s">
        <v>5</v>
      </c>
      <c r="L930" s="2">
        <v>43446</v>
      </c>
      <c r="M930" s="3">
        <v>43446</v>
      </c>
      <c r="N930" s="1">
        <v>0.061132</v>
      </c>
      <c r="O930" s="1">
        <f t="shared" si="28"/>
        <v>611.32</v>
      </c>
      <c r="P930" s="1">
        <v>1</v>
      </c>
      <c r="Q930" s="1">
        <f t="shared" si="29"/>
        <v>611.32</v>
      </c>
      <c r="R930" s="1" t="s">
        <v>1788</v>
      </c>
      <c r="AF930" s="3">
        <v>43720</v>
      </c>
      <c r="AG930" s="3">
        <v>44450</v>
      </c>
    </row>
    <row r="931" spans="1:33">
      <c r="A931">
        <v>930</v>
      </c>
      <c r="B931" s="1" t="s">
        <v>61</v>
      </c>
      <c r="C931" s="1" t="s">
        <v>57</v>
      </c>
      <c r="D931" s="1" t="s">
        <v>20</v>
      </c>
      <c r="E931" s="1" t="s">
        <v>1790</v>
      </c>
      <c r="F931" s="1" t="s">
        <v>1791</v>
      </c>
      <c r="G931" s="1">
        <v>50</v>
      </c>
      <c r="H931" s="1" t="s">
        <v>60</v>
      </c>
      <c r="I931" s="1">
        <v>396</v>
      </c>
      <c r="K931" s="1" t="s">
        <v>5</v>
      </c>
      <c r="L931" s="2">
        <v>43446</v>
      </c>
      <c r="M931" s="3">
        <v>43446</v>
      </c>
      <c r="N931" s="1">
        <v>0.8</v>
      </c>
      <c r="O931" s="1">
        <f t="shared" si="28"/>
        <v>8000</v>
      </c>
      <c r="P931" s="1">
        <v>1</v>
      </c>
      <c r="Q931" s="1">
        <f t="shared" si="29"/>
        <v>8000</v>
      </c>
      <c r="R931" s="1" t="s">
        <v>1790</v>
      </c>
      <c r="AF931" s="3">
        <v>43720</v>
      </c>
      <c r="AG931" s="3">
        <v>44450</v>
      </c>
    </row>
    <row r="932" spans="1:33">
      <c r="A932">
        <v>931</v>
      </c>
      <c r="B932" s="1" t="s">
        <v>61</v>
      </c>
      <c r="C932" s="1" t="s">
        <v>57</v>
      </c>
      <c r="D932" s="1" t="s">
        <v>20</v>
      </c>
      <c r="E932" s="1" t="s">
        <v>1788</v>
      </c>
      <c r="F932" s="1" t="s">
        <v>1792</v>
      </c>
      <c r="G932" s="1">
        <v>50</v>
      </c>
      <c r="H932" s="1" t="s">
        <v>60</v>
      </c>
      <c r="I932" s="1">
        <v>57</v>
      </c>
      <c r="K932" s="1" t="s">
        <v>5</v>
      </c>
      <c r="L932" s="2">
        <v>43446</v>
      </c>
      <c r="M932" s="3">
        <v>43446</v>
      </c>
      <c r="N932" s="1">
        <v>0.103352</v>
      </c>
      <c r="O932" s="1">
        <f t="shared" si="28"/>
        <v>1033.52</v>
      </c>
      <c r="P932" s="1">
        <v>1</v>
      </c>
      <c r="Q932" s="1">
        <f t="shared" si="29"/>
        <v>1033.52</v>
      </c>
      <c r="R932" s="1" t="s">
        <v>1788</v>
      </c>
      <c r="AF932" s="3">
        <v>43720</v>
      </c>
      <c r="AG932" s="3">
        <v>44450</v>
      </c>
    </row>
    <row r="933" spans="1:33">
      <c r="A933">
        <v>932</v>
      </c>
      <c r="B933" s="1" t="s">
        <v>1671</v>
      </c>
      <c r="C933" s="1" t="s">
        <v>57</v>
      </c>
      <c r="D933" s="1" t="s">
        <v>19</v>
      </c>
      <c r="E933" s="1" t="s">
        <v>1793</v>
      </c>
      <c r="F933" s="1" t="s">
        <v>535</v>
      </c>
      <c r="G933" s="1">
        <v>70</v>
      </c>
      <c r="H933" s="1" t="s">
        <v>218</v>
      </c>
      <c r="I933" s="1">
        <v>39663.9441</v>
      </c>
      <c r="K933" s="1" t="s">
        <v>5</v>
      </c>
      <c r="L933" s="2">
        <v>43445</v>
      </c>
      <c r="M933" s="3">
        <v>43445</v>
      </c>
      <c r="N933" s="1">
        <v>5.38211</v>
      </c>
      <c r="O933" s="1">
        <f t="shared" si="28"/>
        <v>53821.1</v>
      </c>
      <c r="P933" s="1">
        <v>2</v>
      </c>
      <c r="Q933" s="1">
        <f t="shared" si="29"/>
        <v>107642.2</v>
      </c>
      <c r="R933" s="1" t="s">
        <v>536</v>
      </c>
      <c r="AF933" s="3">
        <v>43898</v>
      </c>
      <c r="AG933" s="3">
        <v>44992</v>
      </c>
    </row>
    <row r="934" spans="1:33">
      <c r="A934">
        <v>933</v>
      </c>
      <c r="B934" s="1" t="s">
        <v>1778</v>
      </c>
      <c r="C934" s="1" t="s">
        <v>57</v>
      </c>
      <c r="D934" s="1" t="s">
        <v>18</v>
      </c>
      <c r="E934" s="1" t="s">
        <v>1794</v>
      </c>
      <c r="F934" s="1" t="s">
        <v>1795</v>
      </c>
      <c r="G934" s="1">
        <v>50</v>
      </c>
      <c r="H934" s="1" t="s">
        <v>218</v>
      </c>
      <c r="I934" s="1">
        <v>5213.19</v>
      </c>
      <c r="K934" s="1" t="s">
        <v>5</v>
      </c>
      <c r="L934" s="2">
        <v>43441</v>
      </c>
      <c r="M934" s="3">
        <v>43441</v>
      </c>
      <c r="N934" s="1">
        <v>8.66324</v>
      </c>
      <c r="O934" s="1">
        <f t="shared" si="28"/>
        <v>86632.4</v>
      </c>
      <c r="P934" s="1">
        <v>3</v>
      </c>
      <c r="Q934" s="1">
        <f t="shared" si="29"/>
        <v>259897.2</v>
      </c>
      <c r="R934" s="1" t="s">
        <v>1794</v>
      </c>
      <c r="AF934" s="3">
        <v>43764</v>
      </c>
      <c r="AG934" s="3">
        <v>44525</v>
      </c>
    </row>
    <row r="935" spans="1:33">
      <c r="A935">
        <v>934</v>
      </c>
      <c r="B935" s="1" t="s">
        <v>1671</v>
      </c>
      <c r="C935" s="1" t="s">
        <v>57</v>
      </c>
      <c r="D935" s="1" t="s">
        <v>20</v>
      </c>
      <c r="E935" s="1" t="s">
        <v>1688</v>
      </c>
      <c r="F935" s="1" t="s">
        <v>1683</v>
      </c>
      <c r="G935" s="1">
        <v>70</v>
      </c>
      <c r="H935" s="1" t="s">
        <v>60</v>
      </c>
      <c r="I935" s="1">
        <v>4940</v>
      </c>
      <c r="K935" s="1" t="s">
        <v>5</v>
      </c>
      <c r="L935" s="2">
        <v>43439</v>
      </c>
      <c r="M935" s="3">
        <v>43439</v>
      </c>
      <c r="N935" s="1">
        <v>2.725957</v>
      </c>
      <c r="O935" s="1">
        <f t="shared" si="28"/>
        <v>27259.57</v>
      </c>
      <c r="P935" s="1">
        <v>2.4</v>
      </c>
      <c r="Q935" s="1">
        <f t="shared" si="29"/>
        <v>65422.968</v>
      </c>
      <c r="R935" s="1" t="s">
        <v>1688</v>
      </c>
      <c r="AF935" s="3">
        <v>43713</v>
      </c>
      <c r="AG935" s="3">
        <v>44808</v>
      </c>
    </row>
    <row r="936" spans="1:33">
      <c r="A936">
        <v>935</v>
      </c>
      <c r="B936" s="1" t="s">
        <v>200</v>
      </c>
      <c r="C936" s="1" t="s">
        <v>57</v>
      </c>
      <c r="D936" s="1" t="s">
        <v>21</v>
      </c>
      <c r="E936" s="1" t="s">
        <v>201</v>
      </c>
      <c r="F936" s="1" t="s">
        <v>1796</v>
      </c>
      <c r="G936" s="1">
        <v>40</v>
      </c>
      <c r="H936" s="1" t="s">
        <v>64</v>
      </c>
      <c r="I936" s="1">
        <v>4099</v>
      </c>
      <c r="K936" s="1" t="s">
        <v>5</v>
      </c>
      <c r="L936" s="2">
        <v>43439</v>
      </c>
      <c r="M936" s="3">
        <v>43439</v>
      </c>
      <c r="N936" s="1">
        <v>1.328883</v>
      </c>
      <c r="O936" s="1">
        <f t="shared" si="28"/>
        <v>13288.83</v>
      </c>
      <c r="P936" s="1">
        <v>4</v>
      </c>
      <c r="Q936" s="1">
        <f t="shared" si="29"/>
        <v>53155.32</v>
      </c>
      <c r="R936" s="1" t="s">
        <v>883</v>
      </c>
      <c r="AF936" s="3">
        <v>43804</v>
      </c>
      <c r="AG936" s="3">
        <v>44899</v>
      </c>
    </row>
    <row r="937" spans="1:33">
      <c r="A937">
        <v>936</v>
      </c>
      <c r="B937" s="1" t="s">
        <v>200</v>
      </c>
      <c r="C937" s="1" t="s">
        <v>57</v>
      </c>
      <c r="D937" s="1" t="s">
        <v>21</v>
      </c>
      <c r="E937" s="1" t="s">
        <v>201</v>
      </c>
      <c r="F937" s="1" t="s">
        <v>1797</v>
      </c>
      <c r="G937" s="1">
        <v>40</v>
      </c>
      <c r="H937" s="1" t="s">
        <v>64</v>
      </c>
      <c r="I937" s="1">
        <v>1360</v>
      </c>
      <c r="K937" s="1" t="s">
        <v>5</v>
      </c>
      <c r="L937" s="2">
        <v>43439</v>
      </c>
      <c r="M937" s="3">
        <v>43439</v>
      </c>
      <c r="N937" s="1">
        <v>0.441741</v>
      </c>
      <c r="O937" s="1">
        <f t="shared" si="28"/>
        <v>4417.41</v>
      </c>
      <c r="P937" s="1">
        <v>4</v>
      </c>
      <c r="Q937" s="1">
        <f t="shared" si="29"/>
        <v>17669.64</v>
      </c>
      <c r="R937" s="1" t="s">
        <v>883</v>
      </c>
      <c r="AF937" s="3">
        <v>43804</v>
      </c>
      <c r="AG937" s="3">
        <v>44899</v>
      </c>
    </row>
    <row r="938" spans="1:33">
      <c r="A938">
        <v>937</v>
      </c>
      <c r="B938" s="1" t="s">
        <v>1671</v>
      </c>
      <c r="C938" s="1" t="s">
        <v>57</v>
      </c>
      <c r="D938" s="1" t="s">
        <v>20</v>
      </c>
      <c r="E938" s="1" t="s">
        <v>1798</v>
      </c>
      <c r="F938" s="1" t="s">
        <v>1799</v>
      </c>
      <c r="G938" s="1">
        <v>70</v>
      </c>
      <c r="H938" s="1" t="s">
        <v>60</v>
      </c>
      <c r="I938" s="1">
        <v>5210</v>
      </c>
      <c r="K938" s="1" t="s">
        <v>5</v>
      </c>
      <c r="L938" s="2">
        <v>43439</v>
      </c>
      <c r="M938" s="3">
        <v>43439</v>
      </c>
      <c r="N938" s="1">
        <v>1.583787</v>
      </c>
      <c r="O938" s="1">
        <f t="shared" si="28"/>
        <v>15837.87</v>
      </c>
      <c r="P938" s="1">
        <v>2.4</v>
      </c>
      <c r="Q938" s="1">
        <f t="shared" si="29"/>
        <v>38010.888</v>
      </c>
      <c r="R938" s="1" t="s">
        <v>1798</v>
      </c>
      <c r="AF938" s="3">
        <v>43713</v>
      </c>
      <c r="AG938" s="3">
        <v>44808</v>
      </c>
    </row>
    <row r="939" spans="1:33">
      <c r="A939">
        <v>938</v>
      </c>
      <c r="B939" s="1" t="s">
        <v>200</v>
      </c>
      <c r="C939" s="1" t="s">
        <v>57</v>
      </c>
      <c r="D939" s="1" t="s">
        <v>21</v>
      </c>
      <c r="E939" s="1" t="s">
        <v>201</v>
      </c>
      <c r="F939" s="1" t="s">
        <v>1796</v>
      </c>
      <c r="G939" s="1">
        <v>40</v>
      </c>
      <c r="H939" s="1" t="s">
        <v>64</v>
      </c>
      <c r="I939" s="1">
        <v>1571</v>
      </c>
      <c r="K939" s="1" t="s">
        <v>5</v>
      </c>
      <c r="L939" s="2">
        <v>43439</v>
      </c>
      <c r="M939" s="3">
        <v>43439</v>
      </c>
      <c r="N939" s="1">
        <v>0.661686</v>
      </c>
      <c r="O939" s="1">
        <f t="shared" si="28"/>
        <v>6616.86</v>
      </c>
      <c r="P939" s="1">
        <v>1.5</v>
      </c>
      <c r="Q939" s="1">
        <f t="shared" si="29"/>
        <v>9925.29</v>
      </c>
      <c r="R939" s="1" t="s">
        <v>883</v>
      </c>
      <c r="AF939" s="3">
        <v>43804</v>
      </c>
      <c r="AG939" s="3">
        <v>44899</v>
      </c>
    </row>
    <row r="940" spans="1:33">
      <c r="A940">
        <v>939</v>
      </c>
      <c r="B940" s="1" t="s">
        <v>61</v>
      </c>
      <c r="C940" s="1" t="s">
        <v>57</v>
      </c>
      <c r="D940" s="1" t="s">
        <v>19</v>
      </c>
      <c r="E940" s="1" t="s">
        <v>1800</v>
      </c>
      <c r="F940" s="1" t="s">
        <v>1801</v>
      </c>
      <c r="G940" s="1">
        <v>50</v>
      </c>
      <c r="H940" s="1" t="s">
        <v>64</v>
      </c>
      <c r="I940" s="1">
        <v>915</v>
      </c>
      <c r="K940" s="1" t="s">
        <v>5</v>
      </c>
      <c r="L940" s="2">
        <v>43439</v>
      </c>
      <c r="M940" s="3">
        <v>43439</v>
      </c>
      <c r="N940" s="1">
        <v>1.3333</v>
      </c>
      <c r="O940" s="1">
        <f t="shared" si="28"/>
        <v>13333</v>
      </c>
      <c r="P940" s="1">
        <v>1.2</v>
      </c>
      <c r="Q940" s="1">
        <f t="shared" si="29"/>
        <v>15999.6</v>
      </c>
      <c r="R940" s="1" t="s">
        <v>1802</v>
      </c>
      <c r="AF940" s="3">
        <v>43920</v>
      </c>
      <c r="AG940" s="3">
        <v>44649</v>
      </c>
    </row>
    <row r="941" spans="1:33">
      <c r="A941">
        <v>940</v>
      </c>
      <c r="B941" s="1" t="s">
        <v>61</v>
      </c>
      <c r="C941" s="1" t="s">
        <v>57</v>
      </c>
      <c r="D941" s="1" t="s">
        <v>20</v>
      </c>
      <c r="E941" s="1" t="s">
        <v>1803</v>
      </c>
      <c r="F941" s="1" t="s">
        <v>1804</v>
      </c>
      <c r="G941" s="1">
        <v>50</v>
      </c>
      <c r="H941" s="1" t="s">
        <v>60</v>
      </c>
      <c r="I941" s="1">
        <v>111</v>
      </c>
      <c r="K941" s="1" t="s">
        <v>5</v>
      </c>
      <c r="L941" s="2">
        <v>43439</v>
      </c>
      <c r="M941" s="3">
        <v>43439</v>
      </c>
      <c r="N941" s="1">
        <v>0.208072</v>
      </c>
      <c r="O941" s="1">
        <f t="shared" si="28"/>
        <v>2080.72</v>
      </c>
      <c r="P941" s="1">
        <v>1</v>
      </c>
      <c r="Q941" s="1">
        <f t="shared" si="29"/>
        <v>2080.72</v>
      </c>
      <c r="R941" s="1" t="s">
        <v>1803</v>
      </c>
      <c r="AF941" s="3">
        <v>43713</v>
      </c>
      <c r="AG941" s="3">
        <v>44443</v>
      </c>
    </row>
    <row r="942" spans="1:33">
      <c r="A942">
        <v>941</v>
      </c>
      <c r="B942" s="1" t="s">
        <v>61</v>
      </c>
      <c r="C942" s="1" t="s">
        <v>57</v>
      </c>
      <c r="D942" s="1" t="s">
        <v>20</v>
      </c>
      <c r="E942" s="1" t="s">
        <v>1805</v>
      </c>
      <c r="F942" s="1" t="s">
        <v>278</v>
      </c>
      <c r="G942" s="1">
        <v>50</v>
      </c>
      <c r="H942" s="1" t="s">
        <v>60</v>
      </c>
      <c r="I942" s="1">
        <v>420</v>
      </c>
      <c r="K942" s="1" t="s">
        <v>5</v>
      </c>
      <c r="L942" s="2">
        <v>43439</v>
      </c>
      <c r="M942" s="3">
        <v>43439</v>
      </c>
      <c r="N942" s="1">
        <v>0.827618</v>
      </c>
      <c r="O942" s="1">
        <f t="shared" si="28"/>
        <v>8276.18</v>
      </c>
      <c r="P942" s="1">
        <v>1</v>
      </c>
      <c r="Q942" s="1">
        <f t="shared" si="29"/>
        <v>8276.18</v>
      </c>
      <c r="R942" s="1" t="s">
        <v>1805</v>
      </c>
      <c r="AF942" s="3">
        <v>43713</v>
      </c>
      <c r="AG942" s="3">
        <v>44443</v>
      </c>
    </row>
    <row r="943" spans="1:33">
      <c r="A943">
        <v>942</v>
      </c>
      <c r="B943" s="1" t="s">
        <v>200</v>
      </c>
      <c r="C943" s="1" t="s">
        <v>57</v>
      </c>
      <c r="D943" s="1" t="s">
        <v>21</v>
      </c>
      <c r="E943" s="1" t="s">
        <v>201</v>
      </c>
      <c r="F943" s="1" t="s">
        <v>1806</v>
      </c>
      <c r="G943" s="1">
        <v>40</v>
      </c>
      <c r="H943" s="1" t="s">
        <v>64</v>
      </c>
      <c r="I943" s="1">
        <v>1435</v>
      </c>
      <c r="K943" s="1" t="s">
        <v>5</v>
      </c>
      <c r="L943" s="2">
        <v>43439</v>
      </c>
      <c r="M943" s="3">
        <v>43439</v>
      </c>
      <c r="N943" s="1">
        <v>0.462304</v>
      </c>
      <c r="O943" s="1">
        <f t="shared" si="28"/>
        <v>4623.04</v>
      </c>
      <c r="P943" s="1">
        <v>4</v>
      </c>
      <c r="Q943" s="1">
        <f t="shared" si="29"/>
        <v>18492.16</v>
      </c>
      <c r="R943" s="1" t="s">
        <v>883</v>
      </c>
      <c r="AF943" s="3">
        <v>43804</v>
      </c>
      <c r="AG943" s="3">
        <v>44899</v>
      </c>
    </row>
    <row r="944" spans="1:33">
      <c r="A944">
        <v>943</v>
      </c>
      <c r="B944" s="1" t="s">
        <v>200</v>
      </c>
      <c r="C944" s="1" t="s">
        <v>57</v>
      </c>
      <c r="D944" s="1" t="s">
        <v>21</v>
      </c>
      <c r="E944" s="1" t="s">
        <v>201</v>
      </c>
      <c r="F944" s="1" t="s">
        <v>1797</v>
      </c>
      <c r="G944" s="1">
        <v>40</v>
      </c>
      <c r="H944" s="1" t="s">
        <v>64</v>
      </c>
      <c r="I944" s="1">
        <v>1390</v>
      </c>
      <c r="K944" s="1" t="s">
        <v>5</v>
      </c>
      <c r="L944" s="2">
        <v>43439</v>
      </c>
      <c r="M944" s="3">
        <v>43439</v>
      </c>
      <c r="N944" s="1">
        <v>0.450801</v>
      </c>
      <c r="O944" s="1">
        <f t="shared" si="28"/>
        <v>4508.01</v>
      </c>
      <c r="P944" s="1">
        <v>4</v>
      </c>
      <c r="Q944" s="1">
        <f t="shared" si="29"/>
        <v>18032.04</v>
      </c>
      <c r="R944" s="1" t="s">
        <v>883</v>
      </c>
      <c r="AF944" s="3">
        <v>43804</v>
      </c>
      <c r="AG944" s="3">
        <v>44899</v>
      </c>
    </row>
    <row r="945" spans="1:33">
      <c r="A945">
        <v>944</v>
      </c>
      <c r="B945" s="1" t="s">
        <v>200</v>
      </c>
      <c r="C945" s="1" t="s">
        <v>57</v>
      </c>
      <c r="D945" s="1" t="s">
        <v>21</v>
      </c>
      <c r="E945" s="1" t="s">
        <v>201</v>
      </c>
      <c r="F945" s="1" t="s">
        <v>1807</v>
      </c>
      <c r="G945" s="1">
        <v>40</v>
      </c>
      <c r="H945" s="1" t="s">
        <v>64</v>
      </c>
      <c r="I945" s="1">
        <v>10238</v>
      </c>
      <c r="K945" s="1" t="s">
        <v>5</v>
      </c>
      <c r="L945" s="2">
        <v>43439</v>
      </c>
      <c r="M945" s="3">
        <v>43439</v>
      </c>
      <c r="N945" s="1">
        <v>3.333333</v>
      </c>
      <c r="O945" s="1">
        <f t="shared" si="28"/>
        <v>33333.33</v>
      </c>
      <c r="P945" s="1">
        <v>4</v>
      </c>
      <c r="Q945" s="1">
        <f t="shared" si="29"/>
        <v>133333.32</v>
      </c>
      <c r="R945" s="1" t="s">
        <v>185</v>
      </c>
      <c r="AF945" s="3">
        <v>43804</v>
      </c>
      <c r="AG945" s="3">
        <v>44899</v>
      </c>
    </row>
    <row r="946" spans="1:33">
      <c r="A946">
        <v>945</v>
      </c>
      <c r="B946" s="1" t="s">
        <v>61</v>
      </c>
      <c r="C946" s="1" t="s">
        <v>57</v>
      </c>
      <c r="D946" s="1" t="s">
        <v>20</v>
      </c>
      <c r="E946" s="1" t="s">
        <v>1808</v>
      </c>
      <c r="F946" s="1" t="s">
        <v>278</v>
      </c>
      <c r="G946" s="1">
        <v>50</v>
      </c>
      <c r="H946" s="1" t="s">
        <v>60</v>
      </c>
      <c r="I946" s="1">
        <v>1751</v>
      </c>
      <c r="K946" s="1" t="s">
        <v>5</v>
      </c>
      <c r="L946" s="2">
        <v>43439</v>
      </c>
      <c r="M946" s="3">
        <v>43439</v>
      </c>
      <c r="N946" s="1">
        <v>3.473586</v>
      </c>
      <c r="O946" s="1">
        <f t="shared" si="28"/>
        <v>34735.86</v>
      </c>
      <c r="P946" s="1">
        <v>1</v>
      </c>
      <c r="Q946" s="1">
        <f t="shared" si="29"/>
        <v>34735.86</v>
      </c>
      <c r="R946" s="1" t="s">
        <v>1808</v>
      </c>
      <c r="AF946" s="3">
        <v>43713</v>
      </c>
      <c r="AG946" s="3">
        <v>44443</v>
      </c>
    </row>
    <row r="947" spans="1:33">
      <c r="A947">
        <v>946</v>
      </c>
      <c r="B947" s="1" t="s">
        <v>200</v>
      </c>
      <c r="C947" s="1" t="s">
        <v>57</v>
      </c>
      <c r="D947" s="1" t="s">
        <v>21</v>
      </c>
      <c r="E947" s="1" t="s">
        <v>201</v>
      </c>
      <c r="F947" s="1" t="s">
        <v>1807</v>
      </c>
      <c r="G947" s="1">
        <v>40</v>
      </c>
      <c r="H947" s="1" t="s">
        <v>64</v>
      </c>
      <c r="I947" s="1">
        <v>5302</v>
      </c>
      <c r="K947" s="1" t="s">
        <v>5</v>
      </c>
      <c r="L947" s="2">
        <v>43439</v>
      </c>
      <c r="M947" s="3">
        <v>43439</v>
      </c>
      <c r="N947" s="1">
        <v>1.942217</v>
      </c>
      <c r="O947" s="1">
        <f t="shared" si="28"/>
        <v>19422.17</v>
      </c>
      <c r="P947" s="1">
        <v>1</v>
      </c>
      <c r="Q947" s="1">
        <f t="shared" si="29"/>
        <v>19422.17</v>
      </c>
      <c r="R947" s="1" t="s">
        <v>185</v>
      </c>
      <c r="AF947" s="3">
        <v>43804</v>
      </c>
      <c r="AG947" s="3">
        <v>44899</v>
      </c>
    </row>
    <row r="948" spans="1:33">
      <c r="A948">
        <v>947</v>
      </c>
      <c r="B948" s="1" t="s">
        <v>61</v>
      </c>
      <c r="C948" s="1" t="s">
        <v>57</v>
      </c>
      <c r="D948" s="1" t="s">
        <v>19</v>
      </c>
      <c r="E948" s="1" t="s">
        <v>1809</v>
      </c>
      <c r="F948" s="1" t="s">
        <v>1810</v>
      </c>
      <c r="G948" s="1">
        <v>50</v>
      </c>
      <c r="H948" s="1" t="s">
        <v>64</v>
      </c>
      <c r="I948" s="1">
        <v>1380</v>
      </c>
      <c r="K948" s="1" t="s">
        <v>5</v>
      </c>
      <c r="L948" s="2">
        <v>43439</v>
      </c>
      <c r="M948" s="3">
        <v>43439</v>
      </c>
      <c r="N948" s="1">
        <v>2</v>
      </c>
      <c r="O948" s="1">
        <f t="shared" si="28"/>
        <v>20000</v>
      </c>
      <c r="P948" s="1">
        <v>1.2</v>
      </c>
      <c r="Q948" s="1">
        <f t="shared" si="29"/>
        <v>24000</v>
      </c>
      <c r="R948" s="1" t="s">
        <v>1811</v>
      </c>
      <c r="AF948" s="3">
        <v>43920</v>
      </c>
      <c r="AG948" s="3">
        <v>44649</v>
      </c>
    </row>
    <row r="949" spans="1:33">
      <c r="A949">
        <v>948</v>
      </c>
      <c r="B949" s="1" t="s">
        <v>200</v>
      </c>
      <c r="C949" s="1" t="s">
        <v>57</v>
      </c>
      <c r="D949" s="1" t="s">
        <v>21</v>
      </c>
      <c r="E949" s="1" t="s">
        <v>201</v>
      </c>
      <c r="F949" s="1" t="s">
        <v>1812</v>
      </c>
      <c r="G949" s="1">
        <v>40</v>
      </c>
      <c r="H949" s="1" t="s">
        <v>64</v>
      </c>
      <c r="I949" s="1">
        <v>6412</v>
      </c>
      <c r="K949" s="1" t="s">
        <v>5</v>
      </c>
      <c r="L949" s="2">
        <v>43439</v>
      </c>
      <c r="M949" s="3">
        <v>43439</v>
      </c>
      <c r="N949" s="1">
        <v>2.984536</v>
      </c>
      <c r="O949" s="1">
        <f t="shared" si="28"/>
        <v>29845.36</v>
      </c>
      <c r="P949" s="1">
        <v>0.9</v>
      </c>
      <c r="Q949" s="1">
        <f t="shared" si="29"/>
        <v>26860.824</v>
      </c>
      <c r="R949" s="1" t="s">
        <v>883</v>
      </c>
      <c r="AF949" s="3">
        <v>43804</v>
      </c>
      <c r="AG949" s="3">
        <v>44899</v>
      </c>
    </row>
    <row r="950" spans="1:33">
      <c r="A950">
        <v>949</v>
      </c>
      <c r="B950" s="1" t="s">
        <v>61</v>
      </c>
      <c r="C950" s="1" t="s">
        <v>57</v>
      </c>
      <c r="D950" s="1" t="s">
        <v>19</v>
      </c>
      <c r="E950" s="1" t="s">
        <v>1813</v>
      </c>
      <c r="F950" s="1" t="s">
        <v>1814</v>
      </c>
      <c r="G950" s="1">
        <v>50</v>
      </c>
      <c r="H950" s="1" t="s">
        <v>64</v>
      </c>
      <c r="I950" s="1">
        <v>1610</v>
      </c>
      <c r="K950" s="1" t="s">
        <v>5</v>
      </c>
      <c r="L950" s="2">
        <v>43439</v>
      </c>
      <c r="M950" s="3">
        <v>43439</v>
      </c>
      <c r="N950" s="1">
        <v>2.3333</v>
      </c>
      <c r="O950" s="1">
        <f t="shared" si="28"/>
        <v>23333</v>
      </c>
      <c r="P950" s="1">
        <v>1.2</v>
      </c>
      <c r="Q950" s="1">
        <f t="shared" si="29"/>
        <v>27999.6</v>
      </c>
      <c r="R950" s="1" t="s">
        <v>1815</v>
      </c>
      <c r="AF950" s="3">
        <v>43920</v>
      </c>
      <c r="AG950" s="3">
        <v>44649</v>
      </c>
    </row>
    <row r="951" spans="1:33">
      <c r="A951">
        <v>950</v>
      </c>
      <c r="B951" s="1" t="s">
        <v>200</v>
      </c>
      <c r="C951" s="1" t="s">
        <v>57</v>
      </c>
      <c r="D951" s="1" t="s">
        <v>21</v>
      </c>
      <c r="E951" s="1" t="s">
        <v>201</v>
      </c>
      <c r="F951" s="1" t="s">
        <v>1806</v>
      </c>
      <c r="G951" s="1">
        <v>40</v>
      </c>
      <c r="H951" s="1" t="s">
        <v>64</v>
      </c>
      <c r="I951" s="1">
        <v>3701</v>
      </c>
      <c r="K951" s="1" t="s">
        <v>5</v>
      </c>
      <c r="L951" s="2">
        <v>43439</v>
      </c>
      <c r="M951" s="3">
        <v>43439</v>
      </c>
      <c r="N951" s="1">
        <v>1.730918</v>
      </c>
      <c r="O951" s="1">
        <f t="shared" si="28"/>
        <v>17309.18</v>
      </c>
      <c r="P951" s="1">
        <v>0.9</v>
      </c>
      <c r="Q951" s="1">
        <f t="shared" si="29"/>
        <v>15578.262</v>
      </c>
      <c r="R951" s="1" t="s">
        <v>883</v>
      </c>
      <c r="AF951" s="3">
        <v>43804</v>
      </c>
      <c r="AG951" s="3">
        <v>44899</v>
      </c>
    </row>
    <row r="952" spans="1:33">
      <c r="A952">
        <v>951</v>
      </c>
      <c r="B952" s="1" t="s">
        <v>200</v>
      </c>
      <c r="C952" s="1" t="s">
        <v>57</v>
      </c>
      <c r="D952" s="1" t="s">
        <v>21</v>
      </c>
      <c r="E952" s="1" t="s">
        <v>201</v>
      </c>
      <c r="F952" s="1" t="s">
        <v>1796</v>
      </c>
      <c r="G952" s="1">
        <v>40</v>
      </c>
      <c r="H952" s="1" t="s">
        <v>64</v>
      </c>
      <c r="I952" s="1">
        <v>18228</v>
      </c>
      <c r="K952" s="1" t="s">
        <v>5</v>
      </c>
      <c r="L952" s="2">
        <v>43439</v>
      </c>
      <c r="M952" s="3">
        <v>43439</v>
      </c>
      <c r="N952" s="1">
        <v>5.954355</v>
      </c>
      <c r="O952" s="1">
        <f t="shared" si="28"/>
        <v>59543.55</v>
      </c>
      <c r="P952" s="1">
        <v>4</v>
      </c>
      <c r="Q952" s="1">
        <f t="shared" si="29"/>
        <v>238174.2</v>
      </c>
      <c r="R952" s="1" t="s">
        <v>883</v>
      </c>
      <c r="AF952" s="3">
        <v>43804</v>
      </c>
      <c r="AG952" s="3">
        <v>44899</v>
      </c>
    </row>
    <row r="953" spans="1:33">
      <c r="A953">
        <v>952</v>
      </c>
      <c r="B953" s="1" t="s">
        <v>200</v>
      </c>
      <c r="C953" s="1" t="s">
        <v>57</v>
      </c>
      <c r="D953" s="1" t="s">
        <v>21</v>
      </c>
      <c r="E953" s="1" t="s">
        <v>201</v>
      </c>
      <c r="F953" s="1" t="s">
        <v>878</v>
      </c>
      <c r="G953" s="1">
        <v>40</v>
      </c>
      <c r="H953" s="1" t="s">
        <v>64</v>
      </c>
      <c r="I953" s="1">
        <v>2084</v>
      </c>
      <c r="K953" s="1" t="s">
        <v>5</v>
      </c>
      <c r="L953" s="2">
        <v>43439</v>
      </c>
      <c r="M953" s="3">
        <v>43439</v>
      </c>
      <c r="N953" s="1">
        <v>0.683459</v>
      </c>
      <c r="O953" s="1">
        <f t="shared" si="28"/>
        <v>6834.59</v>
      </c>
      <c r="P953" s="1">
        <v>4</v>
      </c>
      <c r="Q953" s="1">
        <f t="shared" si="29"/>
        <v>27338.36</v>
      </c>
      <c r="R953" s="1" t="s">
        <v>185</v>
      </c>
      <c r="AF953" s="3">
        <v>43804</v>
      </c>
      <c r="AG953" s="3">
        <v>44899</v>
      </c>
    </row>
    <row r="954" spans="1:33">
      <c r="A954">
        <v>953</v>
      </c>
      <c r="B954" s="1" t="s">
        <v>1671</v>
      </c>
      <c r="C954" s="1" t="s">
        <v>57</v>
      </c>
      <c r="D954" s="1" t="s">
        <v>21</v>
      </c>
      <c r="E954" s="1" t="s">
        <v>183</v>
      </c>
      <c r="F954" s="1" t="s">
        <v>1816</v>
      </c>
      <c r="G954" s="1">
        <v>70</v>
      </c>
      <c r="H954" s="1" t="s">
        <v>64</v>
      </c>
      <c r="I954" s="1">
        <v>13110</v>
      </c>
      <c r="K954" s="1" t="s">
        <v>5</v>
      </c>
      <c r="L954" s="2">
        <v>43439</v>
      </c>
      <c r="M954" s="3">
        <v>43439</v>
      </c>
      <c r="N954" s="1">
        <v>2.434658</v>
      </c>
      <c r="O954" s="1">
        <f t="shared" si="28"/>
        <v>24346.58</v>
      </c>
      <c r="P954" s="1">
        <v>2</v>
      </c>
      <c r="Q954" s="1">
        <f t="shared" si="29"/>
        <v>48693.16</v>
      </c>
      <c r="R954" s="1" t="s">
        <v>1817</v>
      </c>
      <c r="AF954" s="3">
        <v>43804</v>
      </c>
      <c r="AG954" s="3">
        <v>44899</v>
      </c>
    </row>
    <row r="955" spans="1:33">
      <c r="A955">
        <v>954</v>
      </c>
      <c r="B955" s="1" t="s">
        <v>1671</v>
      </c>
      <c r="C955" s="1" t="s">
        <v>57</v>
      </c>
      <c r="D955" s="1" t="s">
        <v>21</v>
      </c>
      <c r="E955" s="1" t="s">
        <v>183</v>
      </c>
      <c r="F955" s="1" t="s">
        <v>1818</v>
      </c>
      <c r="G955" s="1">
        <v>70</v>
      </c>
      <c r="H955" s="1" t="s">
        <v>64</v>
      </c>
      <c r="I955" s="1">
        <v>24137</v>
      </c>
      <c r="K955" s="1" t="s">
        <v>5</v>
      </c>
      <c r="L955" s="2">
        <v>43439</v>
      </c>
      <c r="M955" s="3">
        <v>43439</v>
      </c>
      <c r="N955" s="1">
        <v>4.485572</v>
      </c>
      <c r="O955" s="1">
        <f t="shared" si="28"/>
        <v>44855.72</v>
      </c>
      <c r="P955" s="1">
        <v>2</v>
      </c>
      <c r="Q955" s="1">
        <f t="shared" si="29"/>
        <v>89711.44</v>
      </c>
      <c r="R955" s="1" t="s">
        <v>1817</v>
      </c>
      <c r="AF955" s="3">
        <v>43804</v>
      </c>
      <c r="AG955" s="3">
        <v>44899</v>
      </c>
    </row>
    <row r="956" spans="1:33">
      <c r="A956">
        <v>955</v>
      </c>
      <c r="B956" s="1" t="s">
        <v>61</v>
      </c>
      <c r="C956" s="1" t="s">
        <v>57</v>
      </c>
      <c r="D956" s="1" t="s">
        <v>20</v>
      </c>
      <c r="E956" s="1" t="s">
        <v>1819</v>
      </c>
      <c r="F956" s="1" t="s">
        <v>1376</v>
      </c>
      <c r="G956" s="1">
        <v>50</v>
      </c>
      <c r="H956" s="1" t="s">
        <v>60</v>
      </c>
      <c r="I956" s="1">
        <v>1073</v>
      </c>
      <c r="K956" s="1" t="s">
        <v>5</v>
      </c>
      <c r="L956" s="2">
        <v>43439</v>
      </c>
      <c r="M956" s="3">
        <v>43439</v>
      </c>
      <c r="N956" s="1">
        <v>2.160443</v>
      </c>
      <c r="O956" s="1">
        <f t="shared" si="28"/>
        <v>21604.43</v>
      </c>
      <c r="P956" s="1">
        <v>1</v>
      </c>
      <c r="Q956" s="1">
        <f t="shared" si="29"/>
        <v>21604.43</v>
      </c>
      <c r="R956" s="1" t="s">
        <v>1819</v>
      </c>
      <c r="AF956" s="3">
        <v>43713</v>
      </c>
      <c r="AG956" s="3">
        <v>44443</v>
      </c>
    </row>
    <row r="957" spans="1:33">
      <c r="A957">
        <v>956</v>
      </c>
      <c r="B957" s="1" t="s">
        <v>200</v>
      </c>
      <c r="C957" s="1" t="s">
        <v>57</v>
      </c>
      <c r="D957" s="1" t="s">
        <v>21</v>
      </c>
      <c r="E957" s="1" t="s">
        <v>201</v>
      </c>
      <c r="F957" s="1" t="s">
        <v>1812</v>
      </c>
      <c r="G957" s="1">
        <v>40</v>
      </c>
      <c r="H957" s="1" t="s">
        <v>64</v>
      </c>
      <c r="I957" s="1">
        <v>291</v>
      </c>
      <c r="K957" s="1" t="s">
        <v>5</v>
      </c>
      <c r="L957" s="2">
        <v>43439</v>
      </c>
      <c r="M957" s="3">
        <v>43439</v>
      </c>
      <c r="N957" s="1">
        <v>0.129504</v>
      </c>
      <c r="O957" s="1">
        <f t="shared" si="28"/>
        <v>1295.04</v>
      </c>
      <c r="P957" s="1">
        <v>0.9</v>
      </c>
      <c r="Q957" s="1">
        <f t="shared" si="29"/>
        <v>1165.536</v>
      </c>
      <c r="R957" s="1" t="s">
        <v>883</v>
      </c>
      <c r="AF957" s="3">
        <v>43804</v>
      </c>
      <c r="AG957" s="3">
        <v>44899</v>
      </c>
    </row>
    <row r="958" spans="1:33">
      <c r="A958">
        <v>957</v>
      </c>
      <c r="B958" s="1" t="s">
        <v>1820</v>
      </c>
      <c r="C958" s="1" t="s">
        <v>57</v>
      </c>
      <c r="D958" s="1" t="s">
        <v>19</v>
      </c>
      <c r="E958" s="1" t="s">
        <v>1821</v>
      </c>
      <c r="F958" s="1" t="s">
        <v>1822</v>
      </c>
      <c r="G958" s="1">
        <v>50</v>
      </c>
      <c r="H958" s="1" t="s">
        <v>64</v>
      </c>
      <c r="I958" s="1">
        <v>650</v>
      </c>
      <c r="K958" s="1" t="s">
        <v>5</v>
      </c>
      <c r="L958" s="2">
        <v>43439</v>
      </c>
      <c r="M958" s="3">
        <v>43439</v>
      </c>
      <c r="N958" s="1">
        <v>0.7327</v>
      </c>
      <c r="O958" s="1">
        <f t="shared" si="28"/>
        <v>7327</v>
      </c>
      <c r="P958" s="1">
        <v>2</v>
      </c>
      <c r="Q958" s="1">
        <f t="shared" si="29"/>
        <v>14654</v>
      </c>
      <c r="R958" s="1" t="s">
        <v>1628</v>
      </c>
      <c r="AF958" s="3">
        <v>43920</v>
      </c>
      <c r="AG958" s="3">
        <v>44649</v>
      </c>
    </row>
    <row r="959" spans="1:33">
      <c r="A959">
        <v>958</v>
      </c>
      <c r="B959" s="1" t="s">
        <v>61</v>
      </c>
      <c r="C959" s="1" t="s">
        <v>57</v>
      </c>
      <c r="D959" s="1" t="s">
        <v>18</v>
      </c>
      <c r="E959" s="1" t="s">
        <v>1634</v>
      </c>
      <c r="F959" s="1" t="s">
        <v>1823</v>
      </c>
      <c r="G959" s="1">
        <v>50</v>
      </c>
      <c r="H959" s="1" t="s">
        <v>218</v>
      </c>
      <c r="I959" s="1">
        <v>0</v>
      </c>
      <c r="K959" s="1" t="s">
        <v>5</v>
      </c>
      <c r="L959" s="2">
        <v>43439</v>
      </c>
      <c r="M959" s="3">
        <v>43439</v>
      </c>
      <c r="N959" s="1">
        <v>2.433505</v>
      </c>
      <c r="O959" s="1">
        <f t="shared" si="28"/>
        <v>24335.05</v>
      </c>
      <c r="P959" s="1">
        <v>1.2</v>
      </c>
      <c r="Q959" s="1">
        <f t="shared" si="29"/>
        <v>29202.06</v>
      </c>
      <c r="R959" s="1" t="s">
        <v>1634</v>
      </c>
      <c r="AF959" s="3">
        <v>43764</v>
      </c>
      <c r="AG959" s="3">
        <v>44525</v>
      </c>
    </row>
    <row r="960" spans="1:33">
      <c r="A960">
        <v>959</v>
      </c>
      <c r="B960" s="1" t="s">
        <v>200</v>
      </c>
      <c r="C960" s="1" t="s">
        <v>57</v>
      </c>
      <c r="D960" s="1" t="s">
        <v>21</v>
      </c>
      <c r="E960" s="1" t="s">
        <v>201</v>
      </c>
      <c r="F960" s="1" t="s">
        <v>1824</v>
      </c>
      <c r="G960" s="1">
        <v>40</v>
      </c>
      <c r="H960" s="1" t="s">
        <v>64</v>
      </c>
      <c r="I960" s="1">
        <v>8830</v>
      </c>
      <c r="K960" s="1" t="s">
        <v>5</v>
      </c>
      <c r="L960" s="2">
        <v>43439</v>
      </c>
      <c r="M960" s="3">
        <v>43439</v>
      </c>
      <c r="N960" s="1">
        <v>3.778163</v>
      </c>
      <c r="O960" s="1">
        <f t="shared" si="28"/>
        <v>37781.63</v>
      </c>
      <c r="P960" s="1">
        <v>1.5</v>
      </c>
      <c r="Q960" s="1">
        <f t="shared" si="29"/>
        <v>56672.445</v>
      </c>
      <c r="R960" s="1" t="s">
        <v>883</v>
      </c>
      <c r="AF960" s="3">
        <v>43804</v>
      </c>
      <c r="AG960" s="3">
        <v>44899</v>
      </c>
    </row>
    <row r="961" spans="1:33">
      <c r="A961">
        <v>960</v>
      </c>
      <c r="B961" s="1" t="s">
        <v>1671</v>
      </c>
      <c r="C961" s="1" t="s">
        <v>57</v>
      </c>
      <c r="D961" s="1" t="s">
        <v>21</v>
      </c>
      <c r="E961" s="1" t="s">
        <v>183</v>
      </c>
      <c r="F961" s="1" t="s">
        <v>1825</v>
      </c>
      <c r="G961" s="1">
        <v>70</v>
      </c>
      <c r="H961" s="1" t="s">
        <v>64</v>
      </c>
      <c r="I961" s="1">
        <v>1049</v>
      </c>
      <c r="K961" s="1" t="s">
        <v>5</v>
      </c>
      <c r="L961" s="2">
        <v>43439</v>
      </c>
      <c r="M961" s="3">
        <v>43439</v>
      </c>
      <c r="N961" s="1">
        <v>0.198026</v>
      </c>
      <c r="O961" s="1">
        <f t="shared" si="28"/>
        <v>1980.26</v>
      </c>
      <c r="P961" s="1">
        <v>2.91</v>
      </c>
      <c r="Q961" s="1">
        <f t="shared" si="29"/>
        <v>5762.5566</v>
      </c>
      <c r="R961" s="1" t="s">
        <v>883</v>
      </c>
      <c r="AF961" s="3">
        <v>43804</v>
      </c>
      <c r="AG961" s="3">
        <v>44899</v>
      </c>
    </row>
    <row r="962" spans="1:33">
      <c r="A962">
        <v>961</v>
      </c>
      <c r="B962" s="1" t="s">
        <v>61</v>
      </c>
      <c r="C962" s="1" t="s">
        <v>57</v>
      </c>
      <c r="D962" s="1" t="s">
        <v>20</v>
      </c>
      <c r="E962" s="1" t="s">
        <v>391</v>
      </c>
      <c r="F962" s="1" t="s">
        <v>1376</v>
      </c>
      <c r="G962" s="1">
        <v>50</v>
      </c>
      <c r="H962" s="1" t="s">
        <v>60</v>
      </c>
      <c r="I962" s="1">
        <v>530</v>
      </c>
      <c r="K962" s="1" t="s">
        <v>5</v>
      </c>
      <c r="L962" s="2">
        <v>43439</v>
      </c>
      <c r="M962" s="3">
        <v>43439</v>
      </c>
      <c r="N962" s="1">
        <v>1.058503</v>
      </c>
      <c r="O962" s="1">
        <f t="shared" si="28"/>
        <v>10585.03</v>
      </c>
      <c r="P962" s="1">
        <v>1</v>
      </c>
      <c r="Q962" s="1">
        <f t="shared" si="29"/>
        <v>10585.03</v>
      </c>
      <c r="R962" s="1" t="s">
        <v>391</v>
      </c>
      <c r="AF962" s="3">
        <v>44078</v>
      </c>
      <c r="AG962" s="3">
        <v>44807</v>
      </c>
    </row>
    <row r="963" spans="1:33">
      <c r="A963">
        <v>962</v>
      </c>
      <c r="B963" s="1" t="s">
        <v>200</v>
      </c>
      <c r="C963" s="1" t="s">
        <v>57</v>
      </c>
      <c r="D963" s="1" t="s">
        <v>21</v>
      </c>
      <c r="E963" s="1" t="s">
        <v>201</v>
      </c>
      <c r="F963" s="1" t="s">
        <v>1812</v>
      </c>
      <c r="G963" s="1">
        <v>40</v>
      </c>
      <c r="H963" s="1" t="s">
        <v>64</v>
      </c>
      <c r="I963" s="1">
        <v>162</v>
      </c>
      <c r="K963" s="1" t="s">
        <v>5</v>
      </c>
      <c r="L963" s="2">
        <v>43439</v>
      </c>
      <c r="M963" s="3">
        <v>43439</v>
      </c>
      <c r="N963" s="1">
        <v>0.068285</v>
      </c>
      <c r="O963" s="1">
        <f t="shared" ref="O963:O1026" si="30">N963*10000</f>
        <v>682.85</v>
      </c>
      <c r="P963" s="1">
        <v>0.9</v>
      </c>
      <c r="Q963" s="1">
        <f t="shared" ref="Q963:Q1026" si="31">O963*P963</f>
        <v>614.565</v>
      </c>
      <c r="R963" s="1" t="s">
        <v>883</v>
      </c>
      <c r="AF963" s="3">
        <v>43804</v>
      </c>
      <c r="AG963" s="3">
        <v>44899</v>
      </c>
    </row>
    <row r="964" spans="1:33">
      <c r="A964">
        <v>963</v>
      </c>
      <c r="B964" s="1" t="s">
        <v>1820</v>
      </c>
      <c r="C964" s="1" t="s">
        <v>57</v>
      </c>
      <c r="D964" s="1" t="s">
        <v>19</v>
      </c>
      <c r="E964" s="1" t="s">
        <v>1821</v>
      </c>
      <c r="F964" s="1" t="s">
        <v>1822</v>
      </c>
      <c r="G964" s="1">
        <v>50</v>
      </c>
      <c r="H964" s="1" t="s">
        <v>64</v>
      </c>
      <c r="I964" s="1">
        <v>6440</v>
      </c>
      <c r="K964" s="1" t="s">
        <v>5</v>
      </c>
      <c r="L964" s="2">
        <v>43439</v>
      </c>
      <c r="M964" s="3">
        <v>43439</v>
      </c>
      <c r="N964" s="1">
        <v>7.3301</v>
      </c>
      <c r="O964" s="1">
        <f t="shared" si="30"/>
        <v>73301</v>
      </c>
      <c r="P964" s="1">
        <v>2</v>
      </c>
      <c r="Q964" s="1">
        <f t="shared" si="31"/>
        <v>146602</v>
      </c>
      <c r="R964" s="1" t="s">
        <v>1628</v>
      </c>
      <c r="AF964" s="3">
        <v>43920</v>
      </c>
      <c r="AG964" s="3">
        <v>44649</v>
      </c>
    </row>
    <row r="965" spans="1:18">
      <c r="A965">
        <v>964</v>
      </c>
      <c r="B965" s="1" t="s">
        <v>1826</v>
      </c>
      <c r="C965" s="1" t="s">
        <v>57</v>
      </c>
      <c r="D965" s="1" t="s">
        <v>13</v>
      </c>
      <c r="E965" s="1" t="s">
        <v>1526</v>
      </c>
      <c r="F965" s="1" t="s">
        <v>1827</v>
      </c>
      <c r="H965" s="1" t="s">
        <v>125</v>
      </c>
      <c r="I965" s="1">
        <v>0</v>
      </c>
      <c r="K965" s="1" t="s">
        <v>5</v>
      </c>
      <c r="L965" s="2">
        <v>43434</v>
      </c>
      <c r="M965" s="3">
        <v>43434</v>
      </c>
      <c r="N965" s="1">
        <v>0.486962</v>
      </c>
      <c r="O965" s="1">
        <f t="shared" si="30"/>
        <v>4869.62</v>
      </c>
      <c r="P965" s="1">
        <v>1.62</v>
      </c>
      <c r="Q965" s="1">
        <f t="shared" si="31"/>
        <v>7888.7844</v>
      </c>
      <c r="R965" s="1" t="s">
        <v>1528</v>
      </c>
    </row>
    <row r="966" spans="1:33">
      <c r="A966">
        <v>965</v>
      </c>
      <c r="B966" s="1" t="s">
        <v>61</v>
      </c>
      <c r="C966" s="1" t="s">
        <v>57</v>
      </c>
      <c r="D966" s="1" t="s">
        <v>16</v>
      </c>
      <c r="E966" s="1" t="s">
        <v>1828</v>
      </c>
      <c r="F966" s="1" t="s">
        <v>1829</v>
      </c>
      <c r="G966" s="1">
        <v>50</v>
      </c>
      <c r="H966" s="1" t="s">
        <v>60</v>
      </c>
      <c r="I966" s="1">
        <v>35</v>
      </c>
      <c r="K966" s="1" t="s">
        <v>5</v>
      </c>
      <c r="L966" s="2">
        <v>43434</v>
      </c>
      <c r="M966" s="3">
        <v>43434</v>
      </c>
      <c r="N966" s="1">
        <v>0.138756</v>
      </c>
      <c r="O966" s="1">
        <f t="shared" si="30"/>
        <v>1387.56</v>
      </c>
      <c r="P966" s="1">
        <v>1.2</v>
      </c>
      <c r="Q966" s="1">
        <f t="shared" si="31"/>
        <v>1665.072</v>
      </c>
      <c r="R966" s="1" t="s">
        <v>1830</v>
      </c>
      <c r="AF966" s="3">
        <v>43615</v>
      </c>
      <c r="AG966" s="3">
        <v>44710</v>
      </c>
    </row>
    <row r="967" spans="1:33">
      <c r="A967">
        <v>966</v>
      </c>
      <c r="B967" s="1" t="s">
        <v>61</v>
      </c>
      <c r="C967" s="1" t="s">
        <v>57</v>
      </c>
      <c r="D967" s="1" t="s">
        <v>16</v>
      </c>
      <c r="E967" s="1" t="s">
        <v>1831</v>
      </c>
      <c r="F967" s="1" t="s">
        <v>1832</v>
      </c>
      <c r="G967" s="1">
        <v>50</v>
      </c>
      <c r="H967" s="1" t="s">
        <v>60</v>
      </c>
      <c r="I967" s="1">
        <v>500</v>
      </c>
      <c r="K967" s="1" t="s">
        <v>5</v>
      </c>
      <c r="L967" s="2">
        <v>43434</v>
      </c>
      <c r="M967" s="3">
        <v>43434</v>
      </c>
      <c r="N967" s="1">
        <v>1.841533</v>
      </c>
      <c r="O967" s="1">
        <f t="shared" si="30"/>
        <v>18415.33</v>
      </c>
      <c r="P967" s="1">
        <v>1.2</v>
      </c>
      <c r="Q967" s="1">
        <f t="shared" si="31"/>
        <v>22098.396</v>
      </c>
      <c r="R967" s="1" t="s">
        <v>1833</v>
      </c>
      <c r="AF967" s="3">
        <v>43615</v>
      </c>
      <c r="AG967" s="3">
        <v>44710</v>
      </c>
    </row>
    <row r="968" spans="1:33">
      <c r="A968">
        <v>967</v>
      </c>
      <c r="B968" s="1" t="s">
        <v>1834</v>
      </c>
      <c r="C968" s="1" t="s">
        <v>57</v>
      </c>
      <c r="D968" s="1" t="s">
        <v>16</v>
      </c>
      <c r="E968" s="1" t="s">
        <v>953</v>
      </c>
      <c r="F968" s="1" t="s">
        <v>1835</v>
      </c>
      <c r="G968" s="1">
        <v>40</v>
      </c>
      <c r="H968" s="1" t="s">
        <v>60</v>
      </c>
      <c r="I968" s="1">
        <v>14</v>
      </c>
      <c r="K968" s="1" t="s">
        <v>5</v>
      </c>
      <c r="L968" s="2">
        <v>43434</v>
      </c>
      <c r="M968" s="3">
        <v>43434</v>
      </c>
      <c r="N968" s="1">
        <v>0.018097</v>
      </c>
      <c r="O968" s="1">
        <f t="shared" si="30"/>
        <v>180.97</v>
      </c>
      <c r="P968" s="1">
        <v>3</v>
      </c>
      <c r="Q968" s="1">
        <f t="shared" si="31"/>
        <v>542.91</v>
      </c>
      <c r="R968" s="1" t="s">
        <v>1836</v>
      </c>
      <c r="AF968" s="3">
        <v>43615</v>
      </c>
      <c r="AG968" s="3">
        <v>44710</v>
      </c>
    </row>
    <row r="969" spans="1:33">
      <c r="A969">
        <v>968</v>
      </c>
      <c r="B969" s="1" t="s">
        <v>61</v>
      </c>
      <c r="C969" s="1" t="s">
        <v>57</v>
      </c>
      <c r="D969" s="1" t="s">
        <v>16</v>
      </c>
      <c r="E969" s="1" t="s">
        <v>1837</v>
      </c>
      <c r="F969" s="1" t="s">
        <v>1838</v>
      </c>
      <c r="G969" s="1">
        <v>50</v>
      </c>
      <c r="H969" s="1" t="s">
        <v>60</v>
      </c>
      <c r="I969" s="1">
        <v>1800</v>
      </c>
      <c r="K969" s="1" t="s">
        <v>5</v>
      </c>
      <c r="L969" s="2">
        <v>43434</v>
      </c>
      <c r="M969" s="3">
        <v>43434</v>
      </c>
      <c r="N969" s="1">
        <v>6.67066</v>
      </c>
      <c r="O969" s="1">
        <f t="shared" si="30"/>
        <v>66706.6</v>
      </c>
      <c r="P969" s="1">
        <v>1.2</v>
      </c>
      <c r="Q969" s="1">
        <f t="shared" si="31"/>
        <v>80047.92</v>
      </c>
      <c r="R969" s="1" t="s">
        <v>1839</v>
      </c>
      <c r="AF969" s="3">
        <v>43615</v>
      </c>
      <c r="AG969" s="3">
        <v>44710</v>
      </c>
    </row>
    <row r="970" spans="1:33">
      <c r="A970">
        <v>969</v>
      </c>
      <c r="B970" s="1" t="s">
        <v>61</v>
      </c>
      <c r="C970" s="1" t="s">
        <v>57</v>
      </c>
      <c r="D970" s="1" t="s">
        <v>16</v>
      </c>
      <c r="E970" s="1" t="s">
        <v>1840</v>
      </c>
      <c r="F970" s="1" t="s">
        <v>1829</v>
      </c>
      <c r="G970" s="1">
        <v>50</v>
      </c>
      <c r="H970" s="1" t="s">
        <v>60</v>
      </c>
      <c r="I970" s="1">
        <v>965</v>
      </c>
      <c r="K970" s="1" t="s">
        <v>5</v>
      </c>
      <c r="L970" s="2">
        <v>43434</v>
      </c>
      <c r="M970" s="3">
        <v>43434</v>
      </c>
      <c r="N970" s="1">
        <v>4.010854</v>
      </c>
      <c r="O970" s="1">
        <f t="shared" si="30"/>
        <v>40108.54</v>
      </c>
      <c r="P970" s="1">
        <v>1.2</v>
      </c>
      <c r="Q970" s="1">
        <f t="shared" si="31"/>
        <v>48130.248</v>
      </c>
      <c r="R970" s="1" t="s">
        <v>1841</v>
      </c>
      <c r="AF970" s="3">
        <v>43615</v>
      </c>
      <c r="AG970" s="3">
        <v>44710</v>
      </c>
    </row>
    <row r="971" spans="1:33">
      <c r="A971">
        <v>970</v>
      </c>
      <c r="B971" s="1" t="s">
        <v>61</v>
      </c>
      <c r="C971" s="1" t="s">
        <v>57</v>
      </c>
      <c r="D971" s="1" t="s">
        <v>16</v>
      </c>
      <c r="E971" s="1" t="s">
        <v>1842</v>
      </c>
      <c r="F971" s="1" t="s">
        <v>1843</v>
      </c>
      <c r="G971" s="1">
        <v>50</v>
      </c>
      <c r="H971" s="1" t="s">
        <v>60</v>
      </c>
      <c r="I971" s="1">
        <v>960</v>
      </c>
      <c r="K971" s="1" t="s">
        <v>5</v>
      </c>
      <c r="L971" s="2">
        <v>43434</v>
      </c>
      <c r="M971" s="3">
        <v>43434</v>
      </c>
      <c r="N971" s="1">
        <v>3.542046</v>
      </c>
      <c r="O971" s="1">
        <f t="shared" si="30"/>
        <v>35420.46</v>
      </c>
      <c r="P971" s="1">
        <v>1.2</v>
      </c>
      <c r="Q971" s="1">
        <f t="shared" si="31"/>
        <v>42504.552</v>
      </c>
      <c r="R971" s="1" t="s">
        <v>1844</v>
      </c>
      <c r="AF971" s="3">
        <v>43615</v>
      </c>
      <c r="AG971" s="3">
        <v>44710</v>
      </c>
    </row>
    <row r="972" spans="1:33">
      <c r="A972">
        <v>971</v>
      </c>
      <c r="B972" s="1" t="s">
        <v>61</v>
      </c>
      <c r="C972" s="1" t="s">
        <v>57</v>
      </c>
      <c r="D972" s="1" t="s">
        <v>16</v>
      </c>
      <c r="E972" s="1" t="s">
        <v>1845</v>
      </c>
      <c r="F972" s="1" t="s">
        <v>1829</v>
      </c>
      <c r="G972" s="1">
        <v>50</v>
      </c>
      <c r="H972" s="1" t="s">
        <v>60</v>
      </c>
      <c r="I972" s="1">
        <v>1550</v>
      </c>
      <c r="K972" s="1" t="s">
        <v>5</v>
      </c>
      <c r="L972" s="2">
        <v>43434</v>
      </c>
      <c r="M972" s="3">
        <v>43434</v>
      </c>
      <c r="N972" s="1">
        <v>6.447427</v>
      </c>
      <c r="O972" s="1">
        <f t="shared" si="30"/>
        <v>64474.27</v>
      </c>
      <c r="P972" s="1">
        <v>1.2</v>
      </c>
      <c r="Q972" s="1">
        <f t="shared" si="31"/>
        <v>77369.124</v>
      </c>
      <c r="R972" s="1" t="s">
        <v>162</v>
      </c>
      <c r="AF972" s="3">
        <v>43615</v>
      </c>
      <c r="AG972" s="3">
        <v>44710</v>
      </c>
    </row>
    <row r="973" spans="1:33">
      <c r="A973">
        <v>972</v>
      </c>
      <c r="B973" s="1" t="s">
        <v>1834</v>
      </c>
      <c r="C973" s="1" t="s">
        <v>57</v>
      </c>
      <c r="D973" s="1" t="s">
        <v>16</v>
      </c>
      <c r="E973" s="1" t="s">
        <v>953</v>
      </c>
      <c r="F973" s="1" t="s">
        <v>1835</v>
      </c>
      <c r="G973" s="1">
        <v>40</v>
      </c>
      <c r="H973" s="1" t="s">
        <v>60</v>
      </c>
      <c r="I973" s="1">
        <v>11</v>
      </c>
      <c r="K973" s="1" t="s">
        <v>5</v>
      </c>
      <c r="L973" s="2">
        <v>43434</v>
      </c>
      <c r="M973" s="3">
        <v>43434</v>
      </c>
      <c r="N973" s="1">
        <v>0.013996</v>
      </c>
      <c r="O973" s="1">
        <f t="shared" si="30"/>
        <v>139.96</v>
      </c>
      <c r="P973" s="1">
        <v>3</v>
      </c>
      <c r="Q973" s="1">
        <f t="shared" si="31"/>
        <v>419.88</v>
      </c>
      <c r="R973" s="1" t="s">
        <v>1846</v>
      </c>
      <c r="AF973" s="3">
        <v>43615</v>
      </c>
      <c r="AG973" s="3">
        <v>44710</v>
      </c>
    </row>
    <row r="974" spans="1:33">
      <c r="A974">
        <v>973</v>
      </c>
      <c r="B974" s="1" t="s">
        <v>1834</v>
      </c>
      <c r="C974" s="1" t="s">
        <v>57</v>
      </c>
      <c r="D974" s="1" t="s">
        <v>16</v>
      </c>
      <c r="E974" s="1" t="s">
        <v>1847</v>
      </c>
      <c r="F974" s="1" t="s">
        <v>1596</v>
      </c>
      <c r="G974" s="1">
        <v>40</v>
      </c>
      <c r="H974" s="1" t="s">
        <v>99</v>
      </c>
      <c r="I974" s="1">
        <v>653</v>
      </c>
      <c r="K974" s="1" t="s">
        <v>5</v>
      </c>
      <c r="L974" s="2">
        <v>43434</v>
      </c>
      <c r="M974" s="3">
        <v>43434</v>
      </c>
      <c r="N974" s="1">
        <v>0.657244</v>
      </c>
      <c r="O974" s="1">
        <f t="shared" si="30"/>
        <v>6572.44</v>
      </c>
      <c r="P974" s="1">
        <v>3</v>
      </c>
      <c r="Q974" s="1">
        <f t="shared" si="31"/>
        <v>19717.32</v>
      </c>
      <c r="R974" s="1" t="s">
        <v>1597</v>
      </c>
      <c r="AF974" s="3">
        <v>43615</v>
      </c>
      <c r="AG974" s="3">
        <v>44710</v>
      </c>
    </row>
    <row r="975" spans="1:33">
      <c r="A975">
        <v>974</v>
      </c>
      <c r="B975" s="1" t="s">
        <v>1834</v>
      </c>
      <c r="C975" s="1" t="s">
        <v>57</v>
      </c>
      <c r="D975" s="1" t="s">
        <v>16</v>
      </c>
      <c r="E975" s="1" t="s">
        <v>953</v>
      </c>
      <c r="F975" s="1" t="s">
        <v>1835</v>
      </c>
      <c r="G975" s="1">
        <v>40</v>
      </c>
      <c r="H975" s="1" t="s">
        <v>60</v>
      </c>
      <c r="I975" s="1">
        <v>14</v>
      </c>
      <c r="K975" s="1" t="s">
        <v>5</v>
      </c>
      <c r="L975" s="2">
        <v>43434</v>
      </c>
      <c r="M975" s="3">
        <v>43434</v>
      </c>
      <c r="N975" s="1">
        <v>0.018159</v>
      </c>
      <c r="O975" s="1">
        <f t="shared" si="30"/>
        <v>181.59</v>
      </c>
      <c r="P975" s="1">
        <v>3</v>
      </c>
      <c r="Q975" s="1">
        <f t="shared" si="31"/>
        <v>544.77</v>
      </c>
      <c r="R975" s="1" t="s">
        <v>1848</v>
      </c>
      <c r="AF975" s="3">
        <v>43615</v>
      </c>
      <c r="AG975" s="3">
        <v>44710</v>
      </c>
    </row>
    <row r="976" spans="1:33">
      <c r="A976">
        <v>975</v>
      </c>
      <c r="B976" s="1" t="s">
        <v>61</v>
      </c>
      <c r="C976" s="1" t="s">
        <v>57</v>
      </c>
      <c r="D976" s="1" t="s">
        <v>16</v>
      </c>
      <c r="E976" s="1" t="s">
        <v>1849</v>
      </c>
      <c r="F976" s="1" t="s">
        <v>1829</v>
      </c>
      <c r="G976" s="1">
        <v>50</v>
      </c>
      <c r="H976" s="1" t="s">
        <v>60</v>
      </c>
      <c r="I976" s="1">
        <v>35</v>
      </c>
      <c r="K976" s="1" t="s">
        <v>5</v>
      </c>
      <c r="L976" s="2">
        <v>43434</v>
      </c>
      <c r="M976" s="3">
        <v>43434</v>
      </c>
      <c r="N976" s="1">
        <v>0.145621</v>
      </c>
      <c r="O976" s="1">
        <f t="shared" si="30"/>
        <v>1456.21</v>
      </c>
      <c r="P976" s="1">
        <v>1.2</v>
      </c>
      <c r="Q976" s="1">
        <f t="shared" si="31"/>
        <v>1747.452</v>
      </c>
      <c r="R976" s="1" t="s">
        <v>1850</v>
      </c>
      <c r="AF976" s="3">
        <v>43615</v>
      </c>
      <c r="AG976" s="3">
        <v>44710</v>
      </c>
    </row>
    <row r="977" spans="1:33">
      <c r="A977">
        <v>976</v>
      </c>
      <c r="B977" s="1" t="s">
        <v>61</v>
      </c>
      <c r="C977" s="1" t="s">
        <v>57</v>
      </c>
      <c r="D977" s="1" t="s">
        <v>16</v>
      </c>
      <c r="E977" s="1" t="s">
        <v>1606</v>
      </c>
      <c r="F977" s="1" t="s">
        <v>1607</v>
      </c>
      <c r="G977" s="1">
        <v>50</v>
      </c>
      <c r="H977" s="1" t="s">
        <v>60</v>
      </c>
      <c r="I977" s="1">
        <v>175</v>
      </c>
      <c r="K977" s="1" t="s">
        <v>5</v>
      </c>
      <c r="L977" s="2">
        <v>43434</v>
      </c>
      <c r="M977" s="3">
        <v>43434</v>
      </c>
      <c r="N977" s="1">
        <v>0.64445</v>
      </c>
      <c r="O977" s="1">
        <f t="shared" si="30"/>
        <v>6444.5</v>
      </c>
      <c r="P977" s="1">
        <v>1.2</v>
      </c>
      <c r="Q977" s="1">
        <f t="shared" si="31"/>
        <v>7733.4</v>
      </c>
      <c r="R977" s="1" t="s">
        <v>1608</v>
      </c>
      <c r="AF977" s="3">
        <v>43615</v>
      </c>
      <c r="AG977" s="3">
        <v>44710</v>
      </c>
    </row>
    <row r="978" spans="1:33">
      <c r="A978">
        <v>977</v>
      </c>
      <c r="B978" s="1" t="s">
        <v>1834</v>
      </c>
      <c r="C978" s="1" t="s">
        <v>57</v>
      </c>
      <c r="D978" s="1" t="s">
        <v>16</v>
      </c>
      <c r="E978" s="1" t="s">
        <v>1847</v>
      </c>
      <c r="F978" s="1" t="s">
        <v>1596</v>
      </c>
      <c r="G978" s="1" t="s">
        <v>1851</v>
      </c>
      <c r="H978" s="1" t="s">
        <v>99</v>
      </c>
      <c r="I978" s="1">
        <v>802</v>
      </c>
      <c r="K978" s="1" t="s">
        <v>5</v>
      </c>
      <c r="L978" s="2">
        <v>43434</v>
      </c>
      <c r="M978" s="3">
        <v>43434</v>
      </c>
      <c r="N978" s="1">
        <v>0.859527</v>
      </c>
      <c r="O978" s="1">
        <f t="shared" si="30"/>
        <v>8595.27</v>
      </c>
      <c r="P978" s="1">
        <v>3</v>
      </c>
      <c r="Q978" s="1">
        <f t="shared" si="31"/>
        <v>25785.81</v>
      </c>
      <c r="R978" s="1" t="s">
        <v>1597</v>
      </c>
      <c r="AF978" s="3">
        <v>43615</v>
      </c>
      <c r="AG978" s="3">
        <v>44710</v>
      </c>
    </row>
    <row r="979" spans="1:33">
      <c r="A979">
        <v>978</v>
      </c>
      <c r="B979" s="1" t="s">
        <v>1671</v>
      </c>
      <c r="C979" s="1" t="s">
        <v>57</v>
      </c>
      <c r="D979" s="1" t="s">
        <v>16</v>
      </c>
      <c r="E979" s="1" t="s">
        <v>1852</v>
      </c>
      <c r="F979" s="1" t="s">
        <v>1853</v>
      </c>
      <c r="G979" s="1">
        <v>70</v>
      </c>
      <c r="H979" s="1" t="s">
        <v>60</v>
      </c>
      <c r="I979" s="1">
        <v>315</v>
      </c>
      <c r="K979" s="1" t="s">
        <v>5</v>
      </c>
      <c r="L979" s="2">
        <v>43434</v>
      </c>
      <c r="M979" s="3">
        <v>43434</v>
      </c>
      <c r="N979" s="1">
        <v>0.545146</v>
      </c>
      <c r="O979" s="1">
        <f t="shared" si="30"/>
        <v>5451.46</v>
      </c>
      <c r="P979" s="1">
        <v>2</v>
      </c>
      <c r="Q979" s="1">
        <f t="shared" si="31"/>
        <v>10902.92</v>
      </c>
      <c r="R979" s="1" t="s">
        <v>1854</v>
      </c>
      <c r="AF979" s="3">
        <v>43615</v>
      </c>
      <c r="AG979" s="3">
        <v>44710</v>
      </c>
    </row>
    <row r="980" spans="1:33">
      <c r="A980">
        <v>979</v>
      </c>
      <c r="B980" s="1" t="s">
        <v>1834</v>
      </c>
      <c r="C980" s="1" t="s">
        <v>57</v>
      </c>
      <c r="D980" s="1" t="s">
        <v>16</v>
      </c>
      <c r="E980" s="1" t="s">
        <v>953</v>
      </c>
      <c r="F980" s="1" t="s">
        <v>1835</v>
      </c>
      <c r="G980" s="1">
        <v>40</v>
      </c>
      <c r="H980" s="1" t="s">
        <v>60</v>
      </c>
      <c r="I980" s="1">
        <v>14</v>
      </c>
      <c r="K980" s="1" t="s">
        <v>5</v>
      </c>
      <c r="L980" s="2">
        <v>43434</v>
      </c>
      <c r="M980" s="3">
        <v>43434</v>
      </c>
      <c r="N980" s="1">
        <v>0.018725</v>
      </c>
      <c r="O980" s="1">
        <f t="shared" si="30"/>
        <v>187.25</v>
      </c>
      <c r="P980" s="1">
        <v>3</v>
      </c>
      <c r="Q980" s="1">
        <f t="shared" si="31"/>
        <v>561.75</v>
      </c>
      <c r="R980" s="1" t="s">
        <v>1855</v>
      </c>
      <c r="AF980" s="3">
        <v>43615</v>
      </c>
      <c r="AG980" s="3">
        <v>44711</v>
      </c>
    </row>
    <row r="981" spans="1:33">
      <c r="A981">
        <v>980</v>
      </c>
      <c r="B981" s="1" t="s">
        <v>61</v>
      </c>
      <c r="C981" s="1" t="s">
        <v>57</v>
      </c>
      <c r="D981" s="1" t="s">
        <v>16</v>
      </c>
      <c r="E981" s="1" t="s">
        <v>1620</v>
      </c>
      <c r="F981" s="1" t="s">
        <v>1621</v>
      </c>
      <c r="G981" s="1">
        <v>50</v>
      </c>
      <c r="H981" s="1" t="s">
        <v>60</v>
      </c>
      <c r="I981" s="1">
        <v>60</v>
      </c>
      <c r="K981" s="1" t="s">
        <v>5</v>
      </c>
      <c r="L981" s="2">
        <v>43434</v>
      </c>
      <c r="M981" s="3">
        <v>43434</v>
      </c>
      <c r="N981" s="1">
        <v>0.220808</v>
      </c>
      <c r="O981" s="1">
        <f t="shared" si="30"/>
        <v>2208.08</v>
      </c>
      <c r="P981" s="1">
        <v>1.2</v>
      </c>
      <c r="Q981" s="1">
        <f t="shared" si="31"/>
        <v>2649.696</v>
      </c>
      <c r="R981" s="1" t="s">
        <v>1622</v>
      </c>
      <c r="AF981" s="3">
        <v>43615</v>
      </c>
      <c r="AG981" s="3">
        <v>44710</v>
      </c>
    </row>
    <row r="982" spans="1:33">
      <c r="A982">
        <v>981</v>
      </c>
      <c r="B982" s="1" t="s">
        <v>1671</v>
      </c>
      <c r="C982" s="1" t="s">
        <v>57</v>
      </c>
      <c r="D982" s="1" t="s">
        <v>16</v>
      </c>
      <c r="E982" s="1" t="s">
        <v>1856</v>
      </c>
      <c r="F982" s="1" t="s">
        <v>1857</v>
      </c>
      <c r="G982" s="1" t="s">
        <v>1858</v>
      </c>
      <c r="H982" s="1" t="s">
        <v>60</v>
      </c>
      <c r="I982" s="1">
        <v>705</v>
      </c>
      <c r="K982" s="1" t="s">
        <v>5</v>
      </c>
      <c r="L982" s="2">
        <v>43434</v>
      </c>
      <c r="M982" s="3">
        <v>43434</v>
      </c>
      <c r="N982" s="1">
        <v>0.64</v>
      </c>
      <c r="O982" s="1">
        <f t="shared" si="30"/>
        <v>6400</v>
      </c>
      <c r="P982" s="1">
        <v>2</v>
      </c>
      <c r="Q982" s="1">
        <f t="shared" si="31"/>
        <v>12800</v>
      </c>
      <c r="R982" s="1" t="s">
        <v>1856</v>
      </c>
      <c r="AF982" s="3">
        <v>43799</v>
      </c>
      <c r="AG982" s="3">
        <v>44894</v>
      </c>
    </row>
    <row r="983" spans="1:33">
      <c r="A983">
        <v>982</v>
      </c>
      <c r="B983" s="1" t="s">
        <v>61</v>
      </c>
      <c r="C983" s="1" t="s">
        <v>57</v>
      </c>
      <c r="D983" s="1" t="s">
        <v>21</v>
      </c>
      <c r="E983" s="1" t="s">
        <v>61</v>
      </c>
      <c r="F983" s="1" t="s">
        <v>1859</v>
      </c>
      <c r="G983" s="1">
        <v>50</v>
      </c>
      <c r="H983" s="1" t="s">
        <v>64</v>
      </c>
      <c r="I983" s="1">
        <v>3295</v>
      </c>
      <c r="K983" s="1" t="s">
        <v>5</v>
      </c>
      <c r="L983" s="2">
        <v>43433</v>
      </c>
      <c r="M983" s="3">
        <v>43433</v>
      </c>
      <c r="N983" s="1">
        <v>4.515173</v>
      </c>
      <c r="O983" s="1">
        <f t="shared" si="30"/>
        <v>45151.73</v>
      </c>
      <c r="P983" s="1">
        <v>2</v>
      </c>
      <c r="Q983" s="1">
        <f t="shared" si="31"/>
        <v>90303.46</v>
      </c>
      <c r="R983" s="1" t="s">
        <v>1860</v>
      </c>
      <c r="AF983" s="3">
        <v>43798</v>
      </c>
      <c r="AG983" s="3">
        <v>44528</v>
      </c>
    </row>
    <row r="984" spans="1:33">
      <c r="A984">
        <v>983</v>
      </c>
      <c r="B984" s="1" t="s">
        <v>200</v>
      </c>
      <c r="C984" s="1" t="s">
        <v>57</v>
      </c>
      <c r="D984" s="1" t="s">
        <v>21</v>
      </c>
      <c r="E984" s="1" t="s">
        <v>201</v>
      </c>
      <c r="F984" s="1" t="s">
        <v>1861</v>
      </c>
      <c r="G984" s="1">
        <v>40</v>
      </c>
      <c r="H984" s="1" t="s">
        <v>64</v>
      </c>
      <c r="I984" s="1">
        <v>980</v>
      </c>
      <c r="K984" s="1" t="s">
        <v>5</v>
      </c>
      <c r="L984" s="2">
        <v>43433</v>
      </c>
      <c r="M984" s="3">
        <v>43433</v>
      </c>
      <c r="N984" s="1">
        <v>0.221203</v>
      </c>
      <c r="O984" s="1">
        <f t="shared" si="30"/>
        <v>2212.03</v>
      </c>
      <c r="P984" s="1">
        <v>1</v>
      </c>
      <c r="Q984" s="1">
        <f t="shared" si="31"/>
        <v>2212.03</v>
      </c>
      <c r="R984" s="1" t="s">
        <v>185</v>
      </c>
      <c r="AF984" s="3">
        <v>43798</v>
      </c>
      <c r="AG984" s="3">
        <v>44893</v>
      </c>
    </row>
    <row r="985" spans="1:33">
      <c r="A985">
        <v>984</v>
      </c>
      <c r="B985" s="1" t="s">
        <v>1671</v>
      </c>
      <c r="C985" s="1" t="s">
        <v>57</v>
      </c>
      <c r="D985" s="1" t="s">
        <v>21</v>
      </c>
      <c r="E985" s="1" t="s">
        <v>183</v>
      </c>
      <c r="F985" s="1" t="s">
        <v>1862</v>
      </c>
      <c r="G985" s="1">
        <v>70</v>
      </c>
      <c r="H985" s="1" t="s">
        <v>64</v>
      </c>
      <c r="I985" s="1">
        <v>8266</v>
      </c>
      <c r="K985" s="1" t="s">
        <v>5</v>
      </c>
      <c r="L985" s="2">
        <v>43433</v>
      </c>
      <c r="M985" s="3">
        <v>43433</v>
      </c>
      <c r="N985" s="1">
        <v>1.525369</v>
      </c>
      <c r="O985" s="1">
        <f t="shared" si="30"/>
        <v>15253.69</v>
      </c>
      <c r="P985" s="1">
        <v>2</v>
      </c>
      <c r="Q985" s="1">
        <f t="shared" si="31"/>
        <v>30507.38</v>
      </c>
      <c r="R985" s="1" t="s">
        <v>1863</v>
      </c>
      <c r="AF985" s="3">
        <v>43798</v>
      </c>
      <c r="AG985" s="3">
        <v>44893</v>
      </c>
    </row>
    <row r="986" spans="1:33">
      <c r="A986">
        <v>985</v>
      </c>
      <c r="B986" s="1" t="s">
        <v>200</v>
      </c>
      <c r="C986" s="1" t="s">
        <v>57</v>
      </c>
      <c r="D986" s="1" t="s">
        <v>21</v>
      </c>
      <c r="E986" s="1" t="s">
        <v>201</v>
      </c>
      <c r="F986" s="1" t="s">
        <v>1861</v>
      </c>
      <c r="G986" s="1">
        <v>40</v>
      </c>
      <c r="H986" s="1" t="s">
        <v>64</v>
      </c>
      <c r="I986" s="1">
        <v>894</v>
      </c>
      <c r="K986" s="1" t="s">
        <v>5</v>
      </c>
      <c r="L986" s="2">
        <v>43433</v>
      </c>
      <c r="M986" s="3">
        <v>43433</v>
      </c>
      <c r="N986" s="1">
        <v>0.203529</v>
      </c>
      <c r="O986" s="1">
        <f t="shared" si="30"/>
        <v>2035.29</v>
      </c>
      <c r="P986" s="1">
        <v>1</v>
      </c>
      <c r="Q986" s="1">
        <f t="shared" si="31"/>
        <v>2035.29</v>
      </c>
      <c r="R986" s="1" t="s">
        <v>185</v>
      </c>
      <c r="AF986" s="3">
        <v>43798</v>
      </c>
      <c r="AG986" s="3">
        <v>44893</v>
      </c>
    </row>
    <row r="987" spans="1:33">
      <c r="A987">
        <v>986</v>
      </c>
      <c r="B987" s="1" t="s">
        <v>1671</v>
      </c>
      <c r="C987" s="1" t="s">
        <v>57</v>
      </c>
      <c r="D987" s="1" t="s">
        <v>21</v>
      </c>
      <c r="E987" s="1" t="s">
        <v>183</v>
      </c>
      <c r="F987" s="1" t="s">
        <v>1862</v>
      </c>
      <c r="G987" s="1">
        <v>70</v>
      </c>
      <c r="H987" s="1" t="s">
        <v>64</v>
      </c>
      <c r="I987" s="1">
        <v>21410</v>
      </c>
      <c r="K987" s="1" t="s">
        <v>5</v>
      </c>
      <c r="L987" s="2">
        <v>43433</v>
      </c>
      <c r="M987" s="3">
        <v>43433</v>
      </c>
      <c r="N987" s="1">
        <v>3.93784</v>
      </c>
      <c r="O987" s="1">
        <f t="shared" si="30"/>
        <v>39378.4</v>
      </c>
      <c r="P987" s="1">
        <v>2</v>
      </c>
      <c r="Q987" s="1">
        <f t="shared" si="31"/>
        <v>78756.8</v>
      </c>
      <c r="R987" s="1" t="s">
        <v>1863</v>
      </c>
      <c r="AF987" s="3">
        <v>43798</v>
      </c>
      <c r="AG987" s="3">
        <v>44893</v>
      </c>
    </row>
    <row r="988" spans="1:33">
      <c r="A988">
        <v>987</v>
      </c>
      <c r="B988" s="1" t="s">
        <v>1671</v>
      </c>
      <c r="C988" s="1" t="s">
        <v>57</v>
      </c>
      <c r="D988" s="1" t="s">
        <v>21</v>
      </c>
      <c r="E988" s="1" t="s">
        <v>183</v>
      </c>
      <c r="F988" s="1" t="s">
        <v>1864</v>
      </c>
      <c r="G988" s="1">
        <v>70</v>
      </c>
      <c r="H988" s="1" t="s">
        <v>64</v>
      </c>
      <c r="I988" s="1">
        <v>7148</v>
      </c>
      <c r="K988" s="1" t="s">
        <v>5</v>
      </c>
      <c r="L988" s="2">
        <v>43433</v>
      </c>
      <c r="M988" s="3">
        <v>43433</v>
      </c>
      <c r="N988" s="1">
        <v>1.322321</v>
      </c>
      <c r="O988" s="1">
        <f t="shared" si="30"/>
        <v>13223.21</v>
      </c>
      <c r="P988" s="1">
        <v>2</v>
      </c>
      <c r="Q988" s="1">
        <f t="shared" si="31"/>
        <v>26446.42</v>
      </c>
      <c r="R988" s="1" t="s">
        <v>1865</v>
      </c>
      <c r="AF988" s="3">
        <v>43798</v>
      </c>
      <c r="AG988" s="3">
        <v>44893</v>
      </c>
    </row>
    <row r="989" spans="1:33">
      <c r="A989">
        <v>988</v>
      </c>
      <c r="B989" s="1" t="s">
        <v>200</v>
      </c>
      <c r="C989" s="1" t="s">
        <v>57</v>
      </c>
      <c r="D989" s="1" t="s">
        <v>21</v>
      </c>
      <c r="E989" s="1" t="s">
        <v>201</v>
      </c>
      <c r="F989" s="1" t="s">
        <v>1861</v>
      </c>
      <c r="G989" s="1">
        <v>40</v>
      </c>
      <c r="H989" s="1" t="s">
        <v>64</v>
      </c>
      <c r="I989" s="1">
        <v>1048</v>
      </c>
      <c r="K989" s="1" t="s">
        <v>5</v>
      </c>
      <c r="L989" s="2">
        <v>43433</v>
      </c>
      <c r="M989" s="3">
        <v>43433</v>
      </c>
      <c r="N989" s="1">
        <v>0.236517</v>
      </c>
      <c r="O989" s="1">
        <f t="shared" si="30"/>
        <v>2365.17</v>
      </c>
      <c r="P989" s="1">
        <v>1</v>
      </c>
      <c r="Q989" s="1">
        <f t="shared" si="31"/>
        <v>2365.17</v>
      </c>
      <c r="R989" s="1" t="s">
        <v>185</v>
      </c>
      <c r="AF989" s="3">
        <v>43798</v>
      </c>
      <c r="AG989" s="3">
        <v>44893</v>
      </c>
    </row>
    <row r="990" spans="1:33">
      <c r="A990">
        <v>989</v>
      </c>
      <c r="B990" s="1" t="s">
        <v>61</v>
      </c>
      <c r="C990" s="1" t="s">
        <v>57</v>
      </c>
      <c r="D990" s="1" t="s">
        <v>21</v>
      </c>
      <c r="E990" s="1" t="s">
        <v>61</v>
      </c>
      <c r="F990" s="1" t="s">
        <v>1866</v>
      </c>
      <c r="G990" s="1">
        <v>50</v>
      </c>
      <c r="H990" s="1" t="s">
        <v>64</v>
      </c>
      <c r="I990" s="1">
        <v>1548</v>
      </c>
      <c r="K990" s="1" t="s">
        <v>5</v>
      </c>
      <c r="L990" s="2">
        <v>43433</v>
      </c>
      <c r="M990" s="3">
        <v>43433</v>
      </c>
      <c r="N990" s="1">
        <v>2.022008</v>
      </c>
      <c r="O990" s="1">
        <f t="shared" si="30"/>
        <v>20220.08</v>
      </c>
      <c r="P990" s="1">
        <v>1.5</v>
      </c>
      <c r="Q990" s="1">
        <f t="shared" si="31"/>
        <v>30330.12</v>
      </c>
      <c r="R990" s="1" t="s">
        <v>1867</v>
      </c>
      <c r="AF990" s="3">
        <v>43798</v>
      </c>
      <c r="AG990" s="3">
        <v>44528</v>
      </c>
    </row>
    <row r="991" spans="1:33">
      <c r="A991">
        <v>990</v>
      </c>
      <c r="B991" s="1" t="s">
        <v>61</v>
      </c>
      <c r="C991" s="1" t="s">
        <v>57</v>
      </c>
      <c r="D991" s="1" t="s">
        <v>21</v>
      </c>
      <c r="E991" s="1" t="s">
        <v>61</v>
      </c>
      <c r="F991" s="1" t="s">
        <v>1761</v>
      </c>
      <c r="G991" s="1">
        <v>50</v>
      </c>
      <c r="H991" s="1" t="s">
        <v>64</v>
      </c>
      <c r="I991" s="1">
        <v>1545.25</v>
      </c>
      <c r="K991" s="1" t="s">
        <v>5</v>
      </c>
      <c r="L991" s="2">
        <v>43433</v>
      </c>
      <c r="M991" s="3">
        <v>43433</v>
      </c>
      <c r="N991" s="1">
        <v>1.999991</v>
      </c>
      <c r="O991" s="1">
        <f t="shared" si="30"/>
        <v>19999.91</v>
      </c>
      <c r="P991" s="1">
        <v>1.5</v>
      </c>
      <c r="Q991" s="1">
        <f t="shared" si="31"/>
        <v>29999.865</v>
      </c>
      <c r="R991" s="1" t="s">
        <v>1762</v>
      </c>
      <c r="AF991" s="3">
        <v>43798</v>
      </c>
      <c r="AG991" s="3">
        <v>44528</v>
      </c>
    </row>
    <row r="992" spans="1:33">
      <c r="A992">
        <v>991</v>
      </c>
      <c r="B992" s="1" t="s">
        <v>61</v>
      </c>
      <c r="C992" s="1" t="s">
        <v>57</v>
      </c>
      <c r="D992" s="1" t="s">
        <v>21</v>
      </c>
      <c r="E992" s="1" t="s">
        <v>61</v>
      </c>
      <c r="F992" s="1" t="s">
        <v>1868</v>
      </c>
      <c r="G992" s="1">
        <v>50</v>
      </c>
      <c r="H992" s="1" t="s">
        <v>64</v>
      </c>
      <c r="I992" s="1">
        <v>1113.67</v>
      </c>
      <c r="K992" s="1" t="s">
        <v>5</v>
      </c>
      <c r="L992" s="2">
        <v>43433</v>
      </c>
      <c r="M992" s="3">
        <v>43433</v>
      </c>
      <c r="N992" s="1">
        <v>1.445553</v>
      </c>
      <c r="O992" s="1">
        <f t="shared" si="30"/>
        <v>14455.53</v>
      </c>
      <c r="P992" s="1">
        <v>1.5</v>
      </c>
      <c r="Q992" s="1">
        <f t="shared" si="31"/>
        <v>21683.295</v>
      </c>
      <c r="R992" s="1" t="s">
        <v>1869</v>
      </c>
      <c r="AF992" s="3">
        <v>43798</v>
      </c>
      <c r="AG992" s="3">
        <v>44528</v>
      </c>
    </row>
    <row r="993" spans="1:33">
      <c r="A993">
        <v>992</v>
      </c>
      <c r="B993" s="1" t="s">
        <v>61</v>
      </c>
      <c r="C993" s="1" t="s">
        <v>57</v>
      </c>
      <c r="D993" s="1" t="s">
        <v>21</v>
      </c>
      <c r="E993" s="1" t="s">
        <v>61</v>
      </c>
      <c r="F993" s="1" t="s">
        <v>1493</v>
      </c>
      <c r="G993" s="1">
        <v>50</v>
      </c>
      <c r="H993" s="1" t="s">
        <v>64</v>
      </c>
      <c r="I993" s="1">
        <v>78.8</v>
      </c>
      <c r="K993" s="1" t="s">
        <v>5</v>
      </c>
      <c r="L993" s="2">
        <v>43432</v>
      </c>
      <c r="M993" s="3">
        <v>43432</v>
      </c>
      <c r="N993" s="1">
        <v>0.100303</v>
      </c>
      <c r="O993" s="1">
        <f t="shared" si="30"/>
        <v>1003.03</v>
      </c>
      <c r="P993" s="1">
        <v>1.5</v>
      </c>
      <c r="Q993" s="1">
        <f t="shared" si="31"/>
        <v>1504.545</v>
      </c>
      <c r="R993" s="1" t="s">
        <v>1870</v>
      </c>
      <c r="AF993" s="3">
        <v>43797</v>
      </c>
      <c r="AG993" s="3">
        <v>44527</v>
      </c>
    </row>
    <row r="994" spans="1:33">
      <c r="A994">
        <v>993</v>
      </c>
      <c r="B994" s="1" t="s">
        <v>61</v>
      </c>
      <c r="C994" s="1" t="s">
        <v>57</v>
      </c>
      <c r="D994" s="1" t="s">
        <v>21</v>
      </c>
      <c r="E994" s="1" t="s">
        <v>61</v>
      </c>
      <c r="F994" s="1" t="s">
        <v>1493</v>
      </c>
      <c r="G994" s="1">
        <v>50</v>
      </c>
      <c r="H994" s="1" t="s">
        <v>64</v>
      </c>
      <c r="I994" s="1">
        <v>736.8</v>
      </c>
      <c r="K994" s="1" t="s">
        <v>5</v>
      </c>
      <c r="L994" s="2">
        <v>43432</v>
      </c>
      <c r="M994" s="3">
        <v>43432</v>
      </c>
      <c r="N994" s="1">
        <v>0.949115</v>
      </c>
      <c r="O994" s="1">
        <f t="shared" si="30"/>
        <v>9491.15</v>
      </c>
      <c r="P994" s="1">
        <v>1.5</v>
      </c>
      <c r="Q994" s="1">
        <f t="shared" si="31"/>
        <v>14236.725</v>
      </c>
      <c r="R994" s="1" t="s">
        <v>1870</v>
      </c>
      <c r="AF994" s="3">
        <v>43797</v>
      </c>
      <c r="AG994" s="3">
        <v>44527</v>
      </c>
    </row>
    <row r="995" spans="1:33">
      <c r="A995">
        <v>994</v>
      </c>
      <c r="B995" s="1" t="s">
        <v>61</v>
      </c>
      <c r="C995" s="1" t="s">
        <v>57</v>
      </c>
      <c r="D995" s="1" t="s">
        <v>21</v>
      </c>
      <c r="E995" s="1" t="s">
        <v>61</v>
      </c>
      <c r="F995" s="1" t="s">
        <v>1757</v>
      </c>
      <c r="G995" s="1">
        <v>50</v>
      </c>
      <c r="H995" s="1" t="s">
        <v>64</v>
      </c>
      <c r="I995" s="1">
        <v>2165</v>
      </c>
      <c r="K995" s="1" t="s">
        <v>5</v>
      </c>
      <c r="L995" s="2">
        <v>43432</v>
      </c>
      <c r="M995" s="3">
        <v>43432</v>
      </c>
      <c r="N995" s="1">
        <v>2.955724</v>
      </c>
      <c r="O995" s="1">
        <f t="shared" si="30"/>
        <v>29557.24</v>
      </c>
      <c r="P995" s="1">
        <v>1.5</v>
      </c>
      <c r="Q995" s="1">
        <f t="shared" si="31"/>
        <v>44335.86</v>
      </c>
      <c r="R995" s="1" t="s">
        <v>1871</v>
      </c>
      <c r="AF995" s="3">
        <v>44163</v>
      </c>
      <c r="AG995" s="3">
        <v>44892</v>
      </c>
    </row>
    <row r="996" spans="1:33">
      <c r="A996">
        <v>995</v>
      </c>
      <c r="B996" s="1" t="s">
        <v>61</v>
      </c>
      <c r="C996" s="1" t="s">
        <v>57</v>
      </c>
      <c r="D996" s="1" t="s">
        <v>21</v>
      </c>
      <c r="E996" s="1" t="s">
        <v>61</v>
      </c>
      <c r="F996" s="1" t="s">
        <v>1769</v>
      </c>
      <c r="G996" s="1">
        <v>50</v>
      </c>
      <c r="H996" s="1" t="s">
        <v>64</v>
      </c>
      <c r="I996" s="1">
        <v>1250</v>
      </c>
      <c r="K996" s="1" t="s">
        <v>5</v>
      </c>
      <c r="L996" s="2">
        <v>43432</v>
      </c>
      <c r="M996" s="3">
        <v>43432</v>
      </c>
      <c r="N996" s="1">
        <v>1.623965</v>
      </c>
      <c r="O996" s="1">
        <f t="shared" si="30"/>
        <v>16239.65</v>
      </c>
      <c r="P996" s="1">
        <v>1.5</v>
      </c>
      <c r="Q996" s="1">
        <f t="shared" si="31"/>
        <v>24359.475</v>
      </c>
      <c r="R996" s="1" t="s">
        <v>1492</v>
      </c>
      <c r="AF996" s="3">
        <v>43797</v>
      </c>
      <c r="AG996" s="3">
        <v>44527</v>
      </c>
    </row>
    <row r="997" spans="1:33">
      <c r="A997">
        <v>996</v>
      </c>
      <c r="B997" s="1" t="s">
        <v>1661</v>
      </c>
      <c r="C997" s="1" t="s">
        <v>57</v>
      </c>
      <c r="D997" s="1" t="s">
        <v>21</v>
      </c>
      <c r="E997" s="1" t="s">
        <v>1872</v>
      </c>
      <c r="F997" s="1" t="s">
        <v>1873</v>
      </c>
      <c r="G997" s="1">
        <v>50</v>
      </c>
      <c r="H997" s="1" t="s">
        <v>64</v>
      </c>
      <c r="I997" s="1">
        <v>362</v>
      </c>
      <c r="K997" s="1" t="s">
        <v>5</v>
      </c>
      <c r="L997" s="2">
        <v>43432</v>
      </c>
      <c r="M997" s="3">
        <v>43432</v>
      </c>
      <c r="N997" s="1">
        <v>0.466665</v>
      </c>
      <c r="O997" s="1">
        <f t="shared" si="30"/>
        <v>4666.65</v>
      </c>
      <c r="P997" s="1">
        <v>0.6</v>
      </c>
      <c r="Q997" s="1">
        <f t="shared" si="31"/>
        <v>2799.99</v>
      </c>
      <c r="R997" s="1" t="s">
        <v>1767</v>
      </c>
      <c r="AF997" s="3">
        <v>43797</v>
      </c>
      <c r="AG997" s="3">
        <v>44527</v>
      </c>
    </row>
    <row r="998" spans="1:33">
      <c r="A998">
        <v>997</v>
      </c>
      <c r="B998" s="1" t="s">
        <v>409</v>
      </c>
      <c r="C998" s="1" t="s">
        <v>57</v>
      </c>
      <c r="D998" s="1" t="s">
        <v>19</v>
      </c>
      <c r="E998" s="1" t="s">
        <v>1874</v>
      </c>
      <c r="F998" s="1" t="s">
        <v>1875</v>
      </c>
      <c r="G998" s="1">
        <v>40</v>
      </c>
      <c r="H998" s="1" t="s">
        <v>64</v>
      </c>
      <c r="I998" s="1">
        <v>17000</v>
      </c>
      <c r="K998" s="1" t="s">
        <v>5</v>
      </c>
      <c r="L998" s="2">
        <v>43431</v>
      </c>
      <c r="M998" s="3">
        <v>43431</v>
      </c>
      <c r="N998" s="1">
        <v>3.33333</v>
      </c>
      <c r="O998" s="1">
        <f t="shared" si="30"/>
        <v>33333.3</v>
      </c>
      <c r="P998" s="1">
        <v>3</v>
      </c>
      <c r="Q998" s="1">
        <f t="shared" si="31"/>
        <v>99999.9</v>
      </c>
      <c r="R998" s="1" t="s">
        <v>1467</v>
      </c>
      <c r="AF998" s="3">
        <v>43921</v>
      </c>
      <c r="AG998" s="3">
        <v>45016</v>
      </c>
    </row>
    <row r="999" spans="1:33">
      <c r="A999">
        <v>998</v>
      </c>
      <c r="B999" s="1" t="s">
        <v>1784</v>
      </c>
      <c r="C999" s="1" t="s">
        <v>57</v>
      </c>
      <c r="D999" s="1" t="s">
        <v>19</v>
      </c>
      <c r="E999" s="1" t="s">
        <v>1876</v>
      </c>
      <c r="F999" s="1" t="s">
        <v>1877</v>
      </c>
      <c r="G999" s="1">
        <v>40</v>
      </c>
      <c r="H999" s="1" t="s">
        <v>64</v>
      </c>
      <c r="I999" s="1">
        <v>17300</v>
      </c>
      <c r="K999" s="1" t="s">
        <v>5</v>
      </c>
      <c r="L999" s="2">
        <v>43431</v>
      </c>
      <c r="M999" s="3">
        <v>43431</v>
      </c>
      <c r="N999" s="1">
        <v>3.3899</v>
      </c>
      <c r="O999" s="1">
        <f t="shared" si="30"/>
        <v>33899</v>
      </c>
      <c r="P999" s="1">
        <v>3</v>
      </c>
      <c r="Q999" s="1">
        <f t="shared" si="31"/>
        <v>101697</v>
      </c>
      <c r="R999" s="1" t="s">
        <v>1878</v>
      </c>
      <c r="AF999" s="3">
        <v>43921</v>
      </c>
      <c r="AG999" s="3">
        <v>45016</v>
      </c>
    </row>
    <row r="1000" spans="1:33">
      <c r="A1000">
        <v>999</v>
      </c>
      <c r="B1000" s="1" t="s">
        <v>409</v>
      </c>
      <c r="C1000" s="1" t="s">
        <v>57</v>
      </c>
      <c r="D1000" s="1" t="s">
        <v>19</v>
      </c>
      <c r="E1000" s="1" t="s">
        <v>1879</v>
      </c>
      <c r="F1000" s="1" t="s">
        <v>1880</v>
      </c>
      <c r="G1000" s="1">
        <v>40</v>
      </c>
      <c r="H1000" s="1" t="s">
        <v>64</v>
      </c>
      <c r="I1000" s="1">
        <v>25500</v>
      </c>
      <c r="K1000" s="1" t="s">
        <v>5</v>
      </c>
      <c r="L1000" s="2">
        <v>43431</v>
      </c>
      <c r="M1000" s="3">
        <v>43431</v>
      </c>
      <c r="N1000" s="1">
        <v>5</v>
      </c>
      <c r="O1000" s="1">
        <f t="shared" si="30"/>
        <v>50000</v>
      </c>
      <c r="P1000" s="1">
        <v>3</v>
      </c>
      <c r="Q1000" s="1">
        <f t="shared" si="31"/>
        <v>150000</v>
      </c>
      <c r="R1000" s="1" t="s">
        <v>1881</v>
      </c>
      <c r="AF1000" s="3">
        <v>43921</v>
      </c>
      <c r="AG1000" s="3">
        <v>45016</v>
      </c>
    </row>
    <row r="1001" spans="1:33">
      <c r="A1001">
        <v>1000</v>
      </c>
      <c r="B1001" s="1" t="s">
        <v>61</v>
      </c>
      <c r="C1001" s="1" t="s">
        <v>57</v>
      </c>
      <c r="D1001" s="1" t="s">
        <v>19</v>
      </c>
      <c r="E1001" s="1" t="s">
        <v>1882</v>
      </c>
      <c r="F1001" s="1" t="s">
        <v>1883</v>
      </c>
      <c r="G1001" s="1">
        <v>50</v>
      </c>
      <c r="H1001" s="1" t="s">
        <v>64</v>
      </c>
      <c r="I1001" s="1">
        <v>4270</v>
      </c>
      <c r="K1001" s="1" t="s">
        <v>5</v>
      </c>
      <c r="L1001" s="2">
        <v>43431</v>
      </c>
      <c r="M1001" s="3">
        <v>43431</v>
      </c>
      <c r="N1001" s="1">
        <v>4.7742</v>
      </c>
      <c r="O1001" s="1">
        <f t="shared" si="30"/>
        <v>47742</v>
      </c>
      <c r="P1001" s="1">
        <v>2</v>
      </c>
      <c r="Q1001" s="1">
        <f t="shared" si="31"/>
        <v>95484</v>
      </c>
      <c r="R1001" s="1" t="s">
        <v>1884</v>
      </c>
      <c r="AF1001" s="3">
        <v>43921</v>
      </c>
      <c r="AG1001" s="3">
        <v>45016</v>
      </c>
    </row>
    <row r="1002" spans="1:33">
      <c r="A1002">
        <v>1001</v>
      </c>
      <c r="B1002" s="1" t="s">
        <v>409</v>
      </c>
      <c r="C1002" s="1" t="s">
        <v>57</v>
      </c>
      <c r="D1002" s="1" t="s">
        <v>19</v>
      </c>
      <c r="E1002" s="1" t="s">
        <v>1885</v>
      </c>
      <c r="F1002" s="1" t="s">
        <v>1886</v>
      </c>
      <c r="G1002" s="1">
        <v>40</v>
      </c>
      <c r="H1002" s="1" t="s">
        <v>64</v>
      </c>
      <c r="I1002" s="1">
        <v>13680</v>
      </c>
      <c r="K1002" s="1" t="s">
        <v>5</v>
      </c>
      <c r="L1002" s="2">
        <v>43431</v>
      </c>
      <c r="M1002" s="3">
        <v>43431</v>
      </c>
      <c r="N1002" s="1">
        <v>2.66609</v>
      </c>
      <c r="O1002" s="1">
        <f t="shared" si="30"/>
        <v>26660.9</v>
      </c>
      <c r="P1002" s="1">
        <v>3</v>
      </c>
      <c r="Q1002" s="1">
        <f t="shared" si="31"/>
        <v>79982.7</v>
      </c>
      <c r="R1002" s="1" t="s">
        <v>1887</v>
      </c>
      <c r="AF1002" s="3">
        <v>43921</v>
      </c>
      <c r="AG1002" s="3">
        <v>45016</v>
      </c>
    </row>
    <row r="1003" spans="1:33">
      <c r="A1003">
        <v>1002</v>
      </c>
      <c r="B1003" s="1" t="s">
        <v>409</v>
      </c>
      <c r="C1003" s="1" t="s">
        <v>57</v>
      </c>
      <c r="D1003" s="1" t="s">
        <v>19</v>
      </c>
      <c r="E1003" s="1" t="s">
        <v>1888</v>
      </c>
      <c r="F1003" s="1" t="s">
        <v>1875</v>
      </c>
      <c r="G1003" s="1">
        <v>40</v>
      </c>
      <c r="H1003" s="1" t="s">
        <v>64</v>
      </c>
      <c r="I1003" s="1">
        <v>15300</v>
      </c>
      <c r="K1003" s="1" t="s">
        <v>5</v>
      </c>
      <c r="L1003" s="2">
        <v>43431</v>
      </c>
      <c r="M1003" s="3">
        <v>43431</v>
      </c>
      <c r="N1003" s="1">
        <v>3</v>
      </c>
      <c r="O1003" s="1">
        <f t="shared" si="30"/>
        <v>30000</v>
      </c>
      <c r="P1003" s="1">
        <v>3</v>
      </c>
      <c r="Q1003" s="1">
        <f t="shared" si="31"/>
        <v>90000</v>
      </c>
      <c r="R1003" s="1" t="s">
        <v>199</v>
      </c>
      <c r="AF1003" s="3">
        <v>43921</v>
      </c>
      <c r="AG1003" s="3">
        <v>45016</v>
      </c>
    </row>
    <row r="1004" spans="1:33">
      <c r="A1004">
        <v>1003</v>
      </c>
      <c r="B1004" s="1" t="s">
        <v>409</v>
      </c>
      <c r="C1004" s="1" t="s">
        <v>57</v>
      </c>
      <c r="D1004" s="1" t="s">
        <v>19</v>
      </c>
      <c r="E1004" s="1" t="s">
        <v>1889</v>
      </c>
      <c r="F1004" s="1" t="s">
        <v>1890</v>
      </c>
      <c r="G1004" s="1">
        <v>40</v>
      </c>
      <c r="H1004" s="1" t="s">
        <v>64</v>
      </c>
      <c r="I1004" s="1">
        <v>21000</v>
      </c>
      <c r="K1004" s="1" t="s">
        <v>5</v>
      </c>
      <c r="L1004" s="2">
        <v>43431</v>
      </c>
      <c r="M1004" s="3">
        <v>43431</v>
      </c>
      <c r="N1004" s="1">
        <v>4.4534</v>
      </c>
      <c r="O1004" s="1">
        <f t="shared" si="30"/>
        <v>44534</v>
      </c>
      <c r="P1004" s="1">
        <v>2</v>
      </c>
      <c r="Q1004" s="1">
        <f t="shared" si="31"/>
        <v>89068</v>
      </c>
      <c r="R1004" s="1" t="s">
        <v>1467</v>
      </c>
      <c r="AF1004" s="3">
        <v>43921</v>
      </c>
      <c r="AG1004" s="3">
        <v>45016</v>
      </c>
    </row>
    <row r="1005" spans="1:33">
      <c r="A1005">
        <v>1004</v>
      </c>
      <c r="B1005" s="1" t="s">
        <v>409</v>
      </c>
      <c r="C1005" s="1" t="s">
        <v>57</v>
      </c>
      <c r="D1005" s="1" t="s">
        <v>19</v>
      </c>
      <c r="E1005" s="1" t="s">
        <v>1891</v>
      </c>
      <c r="F1005" s="1" t="s">
        <v>1875</v>
      </c>
      <c r="G1005" s="1">
        <v>40</v>
      </c>
      <c r="H1005" s="1" t="s">
        <v>64</v>
      </c>
      <c r="I1005" s="1">
        <v>17000</v>
      </c>
      <c r="K1005" s="1" t="s">
        <v>5</v>
      </c>
      <c r="L1005" s="2">
        <v>43431</v>
      </c>
      <c r="M1005" s="3">
        <v>43431</v>
      </c>
      <c r="N1005" s="1">
        <v>3.33333</v>
      </c>
      <c r="O1005" s="1">
        <f t="shared" si="30"/>
        <v>33333.3</v>
      </c>
      <c r="P1005" s="1">
        <v>3</v>
      </c>
      <c r="Q1005" s="1">
        <f t="shared" si="31"/>
        <v>99999.9</v>
      </c>
      <c r="R1005" s="1" t="s">
        <v>1892</v>
      </c>
      <c r="AF1005" s="3">
        <v>43921</v>
      </c>
      <c r="AG1005" s="3">
        <v>45016</v>
      </c>
    </row>
    <row r="1006" spans="1:33">
      <c r="A1006">
        <v>1005</v>
      </c>
      <c r="B1006" s="1" t="s">
        <v>409</v>
      </c>
      <c r="C1006" s="1" t="s">
        <v>57</v>
      </c>
      <c r="D1006" s="1" t="s">
        <v>17</v>
      </c>
      <c r="E1006" s="1" t="s">
        <v>1893</v>
      </c>
      <c r="F1006" s="1" t="s">
        <v>1894</v>
      </c>
      <c r="G1006" s="1">
        <v>40</v>
      </c>
      <c r="H1006" s="1" t="s">
        <v>60</v>
      </c>
      <c r="I1006" s="1">
        <v>11314</v>
      </c>
      <c r="K1006" s="1" t="s">
        <v>5</v>
      </c>
      <c r="L1006" s="2">
        <v>43426</v>
      </c>
      <c r="M1006" s="3">
        <v>43426</v>
      </c>
      <c r="N1006" s="1">
        <v>1.281398</v>
      </c>
      <c r="O1006" s="1">
        <f t="shared" si="30"/>
        <v>12813.98</v>
      </c>
      <c r="P1006" s="1">
        <v>3</v>
      </c>
      <c r="Q1006" s="1">
        <f t="shared" si="31"/>
        <v>38441.94</v>
      </c>
      <c r="R1006" s="1" t="s">
        <v>1895</v>
      </c>
      <c r="AF1006" s="3">
        <v>43821</v>
      </c>
      <c r="AG1006" s="3">
        <v>44551</v>
      </c>
    </row>
    <row r="1007" spans="1:33">
      <c r="A1007">
        <v>1006</v>
      </c>
      <c r="B1007" s="1" t="s">
        <v>409</v>
      </c>
      <c r="C1007" s="1" t="s">
        <v>57</v>
      </c>
      <c r="D1007" s="1" t="s">
        <v>17</v>
      </c>
      <c r="E1007" s="1" t="s">
        <v>1893</v>
      </c>
      <c r="F1007" s="1" t="s">
        <v>1896</v>
      </c>
      <c r="G1007" s="1">
        <v>40</v>
      </c>
      <c r="H1007" s="1" t="s">
        <v>60</v>
      </c>
      <c r="I1007" s="1">
        <v>5079</v>
      </c>
      <c r="K1007" s="1" t="s">
        <v>5</v>
      </c>
      <c r="L1007" s="2">
        <v>43426</v>
      </c>
      <c r="M1007" s="3">
        <v>43426</v>
      </c>
      <c r="N1007" s="1">
        <v>0.57633</v>
      </c>
      <c r="O1007" s="1">
        <f t="shared" si="30"/>
        <v>5763.3</v>
      </c>
      <c r="P1007" s="1">
        <v>3</v>
      </c>
      <c r="Q1007" s="1">
        <f t="shared" si="31"/>
        <v>17289.9</v>
      </c>
      <c r="R1007" s="1" t="s">
        <v>1895</v>
      </c>
      <c r="AF1007" s="3">
        <v>43821</v>
      </c>
      <c r="AG1007" s="3">
        <v>44551</v>
      </c>
    </row>
    <row r="1008" spans="1:33">
      <c r="A1008">
        <v>1007</v>
      </c>
      <c r="B1008" s="1" t="s">
        <v>409</v>
      </c>
      <c r="C1008" s="1" t="s">
        <v>57</v>
      </c>
      <c r="D1008" s="1" t="s">
        <v>17</v>
      </c>
      <c r="E1008" s="1" t="s">
        <v>1893</v>
      </c>
      <c r="F1008" s="1" t="s">
        <v>1896</v>
      </c>
      <c r="G1008" s="1">
        <v>40</v>
      </c>
      <c r="H1008" s="1" t="s">
        <v>60</v>
      </c>
      <c r="I1008" s="1">
        <v>3273</v>
      </c>
      <c r="K1008" s="1" t="s">
        <v>5</v>
      </c>
      <c r="L1008" s="2">
        <v>43426</v>
      </c>
      <c r="M1008" s="3">
        <v>43426</v>
      </c>
      <c r="N1008" s="1">
        <v>0.370612</v>
      </c>
      <c r="O1008" s="1">
        <f t="shared" si="30"/>
        <v>3706.12</v>
      </c>
      <c r="P1008" s="1">
        <v>3</v>
      </c>
      <c r="Q1008" s="1">
        <f t="shared" si="31"/>
        <v>11118.36</v>
      </c>
      <c r="R1008" s="1" t="s">
        <v>1895</v>
      </c>
      <c r="AF1008" s="3">
        <v>43821</v>
      </c>
      <c r="AG1008" s="3">
        <v>44551</v>
      </c>
    </row>
    <row r="1009" spans="1:33">
      <c r="A1009">
        <v>1008</v>
      </c>
      <c r="B1009" s="1" t="s">
        <v>61</v>
      </c>
      <c r="C1009" s="1" t="s">
        <v>57</v>
      </c>
      <c r="D1009" s="1" t="s">
        <v>14</v>
      </c>
      <c r="E1009" s="1" t="s">
        <v>1897</v>
      </c>
      <c r="F1009" s="1" t="s">
        <v>1898</v>
      </c>
      <c r="G1009" s="1">
        <v>50</v>
      </c>
      <c r="H1009" s="1" t="s">
        <v>64</v>
      </c>
      <c r="I1009" s="1">
        <v>87</v>
      </c>
      <c r="K1009" s="1" t="s">
        <v>5</v>
      </c>
      <c r="L1009" s="2">
        <v>43425</v>
      </c>
      <c r="M1009" s="3">
        <v>43425</v>
      </c>
      <c r="N1009" s="1">
        <v>0.1302</v>
      </c>
      <c r="O1009" s="1">
        <f t="shared" si="30"/>
        <v>1302</v>
      </c>
      <c r="P1009" s="1">
        <v>1.2</v>
      </c>
      <c r="Q1009" s="1">
        <f t="shared" si="31"/>
        <v>1562.4</v>
      </c>
      <c r="R1009" s="1" t="s">
        <v>1899</v>
      </c>
      <c r="AF1009" s="3">
        <v>43882</v>
      </c>
      <c r="AG1009" s="3">
        <v>44613</v>
      </c>
    </row>
    <row r="1010" spans="1:33">
      <c r="A1010">
        <v>1009</v>
      </c>
      <c r="B1010" s="1" t="s">
        <v>61</v>
      </c>
      <c r="C1010" s="1" t="s">
        <v>57</v>
      </c>
      <c r="D1010" s="1" t="s">
        <v>14</v>
      </c>
      <c r="E1010" s="1" t="s">
        <v>1900</v>
      </c>
      <c r="F1010" s="1" t="s">
        <v>1901</v>
      </c>
      <c r="G1010" s="1">
        <v>50</v>
      </c>
      <c r="H1010" s="1" t="s">
        <v>64</v>
      </c>
      <c r="I1010" s="1">
        <v>47</v>
      </c>
      <c r="K1010" s="1" t="s">
        <v>5</v>
      </c>
      <c r="L1010" s="2">
        <v>43425</v>
      </c>
      <c r="M1010" s="3">
        <v>43425</v>
      </c>
      <c r="N1010" s="1">
        <v>0.0803</v>
      </c>
      <c r="O1010" s="1">
        <f t="shared" si="30"/>
        <v>803</v>
      </c>
      <c r="P1010" s="1">
        <v>1.2</v>
      </c>
      <c r="Q1010" s="1">
        <f t="shared" si="31"/>
        <v>963.6</v>
      </c>
      <c r="R1010" s="1" t="s">
        <v>1902</v>
      </c>
      <c r="AF1010" s="3">
        <v>43882</v>
      </c>
      <c r="AG1010" s="3">
        <v>44613</v>
      </c>
    </row>
    <row r="1011" spans="1:33">
      <c r="A1011">
        <v>1010</v>
      </c>
      <c r="B1011" s="1" t="s">
        <v>61</v>
      </c>
      <c r="C1011" s="1" t="s">
        <v>57</v>
      </c>
      <c r="D1011" s="1" t="s">
        <v>14</v>
      </c>
      <c r="E1011" s="1" t="s">
        <v>1903</v>
      </c>
      <c r="F1011" s="1" t="s">
        <v>1904</v>
      </c>
      <c r="G1011" s="1">
        <v>50</v>
      </c>
      <c r="H1011" s="1" t="s">
        <v>64</v>
      </c>
      <c r="I1011" s="1">
        <v>1501</v>
      </c>
      <c r="K1011" s="1" t="s">
        <v>5</v>
      </c>
      <c r="L1011" s="2">
        <v>43420</v>
      </c>
      <c r="M1011" s="3">
        <v>43420</v>
      </c>
      <c r="N1011" s="1">
        <v>2.1862</v>
      </c>
      <c r="O1011" s="1">
        <f t="shared" si="30"/>
        <v>21862</v>
      </c>
      <c r="P1011" s="1">
        <v>1.2</v>
      </c>
      <c r="Q1011" s="1">
        <f t="shared" si="31"/>
        <v>26234.4</v>
      </c>
      <c r="R1011" s="1" t="s">
        <v>1905</v>
      </c>
      <c r="AF1011" s="3">
        <v>43877</v>
      </c>
      <c r="AG1011" s="3">
        <v>44608</v>
      </c>
    </row>
    <row r="1012" spans="1:33">
      <c r="A1012">
        <v>1011</v>
      </c>
      <c r="B1012" s="1" t="s">
        <v>1671</v>
      </c>
      <c r="C1012" s="1" t="s">
        <v>57</v>
      </c>
      <c r="D1012" s="1" t="s">
        <v>13</v>
      </c>
      <c r="E1012" s="1" t="s">
        <v>1906</v>
      </c>
      <c r="F1012" s="1" t="s">
        <v>1907</v>
      </c>
      <c r="G1012" s="1">
        <v>70</v>
      </c>
      <c r="H1012" s="1" t="s">
        <v>60</v>
      </c>
      <c r="I1012" s="1">
        <v>62250</v>
      </c>
      <c r="K1012" s="1" t="s">
        <v>5</v>
      </c>
      <c r="L1012" s="2">
        <v>43418</v>
      </c>
      <c r="M1012" s="3">
        <v>43418</v>
      </c>
      <c r="N1012" s="1">
        <v>11.247432</v>
      </c>
      <c r="O1012" s="1">
        <f t="shared" si="30"/>
        <v>112474.32</v>
      </c>
      <c r="P1012" s="1">
        <v>2.2</v>
      </c>
      <c r="Q1012" s="1">
        <f t="shared" si="31"/>
        <v>247443.504</v>
      </c>
      <c r="R1012" s="1" t="s">
        <v>1908</v>
      </c>
      <c r="AF1012" s="3">
        <v>43811</v>
      </c>
      <c r="AG1012" s="3">
        <v>44906</v>
      </c>
    </row>
    <row r="1013" spans="1:33">
      <c r="A1013">
        <v>1012</v>
      </c>
      <c r="B1013" s="1" t="s">
        <v>1671</v>
      </c>
      <c r="C1013" s="1" t="s">
        <v>57</v>
      </c>
      <c r="D1013" s="1" t="s">
        <v>14</v>
      </c>
      <c r="E1013" s="1" t="s">
        <v>1909</v>
      </c>
      <c r="F1013" s="1" t="s">
        <v>780</v>
      </c>
      <c r="G1013" s="1">
        <v>70</v>
      </c>
      <c r="H1013" s="1" t="s">
        <v>60</v>
      </c>
      <c r="I1013" s="1">
        <v>12419</v>
      </c>
      <c r="K1013" s="1" t="s">
        <v>5</v>
      </c>
      <c r="L1013" s="2">
        <v>43413</v>
      </c>
      <c r="M1013" s="3">
        <v>43413</v>
      </c>
      <c r="N1013" s="1">
        <v>2.9583</v>
      </c>
      <c r="O1013" s="1">
        <f t="shared" si="30"/>
        <v>29583</v>
      </c>
      <c r="P1013" s="1">
        <v>2</v>
      </c>
      <c r="Q1013" s="1">
        <f t="shared" si="31"/>
        <v>59166</v>
      </c>
      <c r="R1013" s="1" t="s">
        <v>1910</v>
      </c>
      <c r="AF1013" s="3">
        <v>43839</v>
      </c>
      <c r="AG1013" s="3">
        <v>44935</v>
      </c>
    </row>
    <row r="1014" spans="1:33">
      <c r="A1014">
        <v>1013</v>
      </c>
      <c r="B1014" s="1" t="s">
        <v>1671</v>
      </c>
      <c r="C1014" s="1" t="s">
        <v>57</v>
      </c>
      <c r="D1014" s="1" t="s">
        <v>14</v>
      </c>
      <c r="E1014" s="1" t="s">
        <v>1911</v>
      </c>
      <c r="F1014" s="1" t="s">
        <v>780</v>
      </c>
      <c r="G1014" s="1">
        <v>70</v>
      </c>
      <c r="H1014" s="1" t="s">
        <v>60</v>
      </c>
      <c r="I1014" s="1">
        <v>20861</v>
      </c>
      <c r="K1014" s="1" t="s">
        <v>5</v>
      </c>
      <c r="L1014" s="2">
        <v>43413</v>
      </c>
      <c r="M1014" s="3">
        <v>43413</v>
      </c>
      <c r="N1014" s="1">
        <v>4.9775</v>
      </c>
      <c r="O1014" s="1">
        <f t="shared" si="30"/>
        <v>49775</v>
      </c>
      <c r="P1014" s="1">
        <v>2</v>
      </c>
      <c r="Q1014" s="1">
        <f t="shared" si="31"/>
        <v>99550</v>
      </c>
      <c r="R1014" s="1" t="s">
        <v>1910</v>
      </c>
      <c r="AF1014" s="3">
        <v>43839</v>
      </c>
      <c r="AG1014" s="3">
        <v>44935</v>
      </c>
    </row>
    <row r="1015" spans="1:33">
      <c r="A1015">
        <v>1014</v>
      </c>
      <c r="B1015" s="1" t="s">
        <v>1671</v>
      </c>
      <c r="C1015" s="1" t="s">
        <v>57</v>
      </c>
      <c r="D1015" s="1" t="s">
        <v>14</v>
      </c>
      <c r="E1015" s="1" t="s">
        <v>1912</v>
      </c>
      <c r="F1015" s="1" t="s">
        <v>1913</v>
      </c>
      <c r="G1015" s="1">
        <v>70</v>
      </c>
      <c r="H1015" s="1" t="s">
        <v>60</v>
      </c>
      <c r="I1015" s="1">
        <v>5020</v>
      </c>
      <c r="K1015" s="1" t="s">
        <v>5</v>
      </c>
      <c r="L1015" s="2">
        <v>43413</v>
      </c>
      <c r="M1015" s="3">
        <v>43413</v>
      </c>
      <c r="N1015" s="1">
        <v>1.1887</v>
      </c>
      <c r="O1015" s="1">
        <f t="shared" si="30"/>
        <v>11887</v>
      </c>
      <c r="P1015" s="1">
        <v>2</v>
      </c>
      <c r="Q1015" s="1">
        <f t="shared" si="31"/>
        <v>23774</v>
      </c>
      <c r="R1015" s="1" t="s">
        <v>1914</v>
      </c>
      <c r="AF1015" s="3">
        <v>43839</v>
      </c>
      <c r="AG1015" s="3">
        <v>44935</v>
      </c>
    </row>
    <row r="1016" spans="1:33">
      <c r="A1016">
        <v>1015</v>
      </c>
      <c r="B1016" s="1" t="s">
        <v>1778</v>
      </c>
      <c r="C1016" s="1" t="s">
        <v>57</v>
      </c>
      <c r="D1016" s="1" t="s">
        <v>18</v>
      </c>
      <c r="E1016" s="1" t="s">
        <v>1915</v>
      </c>
      <c r="F1016" s="1" t="s">
        <v>1916</v>
      </c>
      <c r="G1016" s="1">
        <v>50</v>
      </c>
      <c r="H1016" s="1" t="s">
        <v>218</v>
      </c>
      <c r="I1016" s="1">
        <v>4299.88</v>
      </c>
      <c r="K1016" s="1" t="s">
        <v>5</v>
      </c>
      <c r="L1016" s="2">
        <v>43413</v>
      </c>
      <c r="M1016" s="3">
        <v>43413</v>
      </c>
      <c r="N1016" s="1">
        <v>7.13425</v>
      </c>
      <c r="O1016" s="1">
        <f t="shared" si="30"/>
        <v>71342.5</v>
      </c>
      <c r="P1016" s="1">
        <v>2</v>
      </c>
      <c r="Q1016" s="1">
        <f t="shared" si="31"/>
        <v>142685</v>
      </c>
      <c r="R1016" s="1" t="s">
        <v>1915</v>
      </c>
      <c r="AF1016" s="3">
        <v>43783</v>
      </c>
      <c r="AG1016" s="3">
        <v>44514</v>
      </c>
    </row>
    <row r="1017" spans="1:33">
      <c r="A1017">
        <v>1016</v>
      </c>
      <c r="B1017" s="1" t="s">
        <v>1671</v>
      </c>
      <c r="C1017" s="1" t="s">
        <v>57</v>
      </c>
      <c r="D1017" s="1" t="s">
        <v>15</v>
      </c>
      <c r="E1017" s="1" t="s">
        <v>1917</v>
      </c>
      <c r="F1017" s="1" t="s">
        <v>1918</v>
      </c>
      <c r="G1017" s="1">
        <v>70</v>
      </c>
      <c r="H1017" s="1" t="s">
        <v>99</v>
      </c>
      <c r="I1017" s="1">
        <v>17200</v>
      </c>
      <c r="K1017" s="1" t="s">
        <v>5</v>
      </c>
      <c r="L1017" s="2">
        <v>43409</v>
      </c>
      <c r="M1017" s="3">
        <v>43409</v>
      </c>
      <c r="N1017" s="1">
        <v>2.295137</v>
      </c>
      <c r="O1017" s="1">
        <f t="shared" si="30"/>
        <v>22951.37</v>
      </c>
      <c r="P1017" s="1">
        <v>2</v>
      </c>
      <c r="Q1017" s="1">
        <f t="shared" si="31"/>
        <v>45902.74</v>
      </c>
      <c r="R1017" s="1" t="s">
        <v>1917</v>
      </c>
      <c r="AF1017" s="3">
        <v>43769</v>
      </c>
      <c r="AG1017" s="3">
        <v>44864</v>
      </c>
    </row>
    <row r="1018" spans="1:33">
      <c r="A1018">
        <v>1017</v>
      </c>
      <c r="B1018" s="1" t="s">
        <v>1661</v>
      </c>
      <c r="C1018" s="1" t="s">
        <v>57</v>
      </c>
      <c r="D1018" s="1" t="s">
        <v>19</v>
      </c>
      <c r="E1018" s="1" t="s">
        <v>1919</v>
      </c>
      <c r="F1018" s="1" t="s">
        <v>1920</v>
      </c>
      <c r="G1018" s="1">
        <v>50</v>
      </c>
      <c r="H1018" s="1" t="s">
        <v>218</v>
      </c>
      <c r="I1018" s="1">
        <v>591.6</v>
      </c>
      <c r="K1018" s="1" t="s">
        <v>5</v>
      </c>
      <c r="L1018" s="2">
        <v>43409</v>
      </c>
      <c r="M1018" s="3">
        <v>43409</v>
      </c>
      <c r="N1018" s="1">
        <v>0.906633</v>
      </c>
      <c r="O1018" s="1">
        <f t="shared" si="30"/>
        <v>9066.33</v>
      </c>
      <c r="P1018" s="1">
        <v>0.6</v>
      </c>
      <c r="Q1018" s="1">
        <f t="shared" si="31"/>
        <v>5439.798</v>
      </c>
      <c r="R1018" s="1" t="s">
        <v>1921</v>
      </c>
      <c r="AF1018" s="3">
        <v>44198</v>
      </c>
      <c r="AG1018" s="3">
        <v>44927</v>
      </c>
    </row>
    <row r="1019" spans="1:33">
      <c r="A1019">
        <v>1018</v>
      </c>
      <c r="B1019" s="1" t="s">
        <v>1661</v>
      </c>
      <c r="C1019" s="1" t="s">
        <v>57</v>
      </c>
      <c r="D1019" s="1" t="s">
        <v>19</v>
      </c>
      <c r="E1019" s="1" t="s">
        <v>1919</v>
      </c>
      <c r="F1019" s="1" t="s">
        <v>1920</v>
      </c>
      <c r="G1019" s="1">
        <v>50</v>
      </c>
      <c r="H1019" s="1" t="s">
        <v>218</v>
      </c>
      <c r="I1019" s="1">
        <v>783</v>
      </c>
      <c r="K1019" s="1" t="s">
        <v>5</v>
      </c>
      <c r="L1019" s="2">
        <v>43409</v>
      </c>
      <c r="M1019" s="3">
        <v>43409</v>
      </c>
      <c r="N1019" s="1">
        <v>1.2</v>
      </c>
      <c r="O1019" s="1">
        <f t="shared" si="30"/>
        <v>12000</v>
      </c>
      <c r="P1019" s="1">
        <v>0.6</v>
      </c>
      <c r="Q1019" s="1">
        <f t="shared" si="31"/>
        <v>7200</v>
      </c>
      <c r="R1019" s="1" t="s">
        <v>1921</v>
      </c>
      <c r="AF1019" s="3">
        <v>44198</v>
      </c>
      <c r="AG1019" s="3">
        <v>44927</v>
      </c>
    </row>
    <row r="1020" spans="1:33">
      <c r="A1020">
        <v>1019</v>
      </c>
      <c r="B1020" s="1" t="s">
        <v>1778</v>
      </c>
      <c r="C1020" s="1" t="s">
        <v>57</v>
      </c>
      <c r="D1020" s="1" t="s">
        <v>18</v>
      </c>
      <c r="E1020" s="1" t="s">
        <v>1922</v>
      </c>
      <c r="F1020" s="1" t="s">
        <v>1923</v>
      </c>
      <c r="G1020" s="1">
        <v>50</v>
      </c>
      <c r="H1020" s="1" t="s">
        <v>218</v>
      </c>
      <c r="I1020" s="1">
        <v>2241.91</v>
      </c>
      <c r="K1020" s="1" t="s">
        <v>5</v>
      </c>
      <c r="L1020" s="2">
        <v>43406</v>
      </c>
      <c r="M1020" s="3">
        <v>43406</v>
      </c>
      <c r="N1020" s="1">
        <v>3.7316</v>
      </c>
      <c r="O1020" s="1">
        <f t="shared" si="30"/>
        <v>37316</v>
      </c>
      <c r="P1020" s="1">
        <v>2.5</v>
      </c>
      <c r="Q1020" s="1">
        <f t="shared" si="31"/>
        <v>93290</v>
      </c>
      <c r="R1020" s="1" t="s">
        <v>1922</v>
      </c>
      <c r="AF1020" s="3">
        <v>43769</v>
      </c>
      <c r="AG1020" s="3">
        <v>44499</v>
      </c>
    </row>
    <row r="1021" spans="1:33">
      <c r="A1021">
        <v>1020</v>
      </c>
      <c r="B1021" s="1" t="s">
        <v>1671</v>
      </c>
      <c r="C1021" s="1" t="s">
        <v>57</v>
      </c>
      <c r="D1021" s="1" t="s">
        <v>20</v>
      </c>
      <c r="E1021" s="1" t="s">
        <v>1924</v>
      </c>
      <c r="F1021" s="1" t="s">
        <v>1925</v>
      </c>
      <c r="G1021" s="1">
        <v>70</v>
      </c>
      <c r="H1021" s="1" t="s">
        <v>60</v>
      </c>
      <c r="I1021" s="1">
        <v>825</v>
      </c>
      <c r="K1021" s="1" t="s">
        <v>5</v>
      </c>
      <c r="L1021" s="2">
        <v>43398</v>
      </c>
      <c r="M1021" s="3">
        <v>43398</v>
      </c>
      <c r="N1021" s="1">
        <v>0.529458</v>
      </c>
      <c r="O1021" s="1">
        <f t="shared" si="30"/>
        <v>5294.58</v>
      </c>
      <c r="P1021" s="1">
        <v>2.4</v>
      </c>
      <c r="Q1021" s="1">
        <f t="shared" si="31"/>
        <v>12706.992</v>
      </c>
      <c r="R1021" s="1" t="s">
        <v>1924</v>
      </c>
      <c r="AF1021" s="3">
        <v>43671</v>
      </c>
      <c r="AG1021" s="3">
        <v>44766</v>
      </c>
    </row>
    <row r="1022" spans="1:33">
      <c r="A1022">
        <v>1021</v>
      </c>
      <c r="B1022" s="1" t="s">
        <v>61</v>
      </c>
      <c r="C1022" s="1" t="s">
        <v>57</v>
      </c>
      <c r="D1022" s="1" t="s">
        <v>20</v>
      </c>
      <c r="E1022" s="1" t="s">
        <v>1926</v>
      </c>
      <c r="F1022" s="1" t="s">
        <v>1636</v>
      </c>
      <c r="G1022" s="1">
        <v>50</v>
      </c>
      <c r="H1022" s="1" t="s">
        <v>60</v>
      </c>
      <c r="I1022" s="1">
        <v>1287</v>
      </c>
      <c r="K1022" s="1" t="s">
        <v>5</v>
      </c>
      <c r="L1022" s="2">
        <v>43398</v>
      </c>
      <c r="M1022" s="3">
        <v>43398</v>
      </c>
      <c r="N1022" s="1">
        <v>2.595298</v>
      </c>
      <c r="O1022" s="1">
        <f t="shared" si="30"/>
        <v>25952.98</v>
      </c>
      <c r="P1022" s="1">
        <v>1</v>
      </c>
      <c r="Q1022" s="1">
        <f t="shared" si="31"/>
        <v>25952.98</v>
      </c>
      <c r="R1022" s="1" t="s">
        <v>1926</v>
      </c>
      <c r="AF1022" s="3">
        <v>43671</v>
      </c>
      <c r="AG1022" s="3">
        <v>44401</v>
      </c>
    </row>
    <row r="1023" spans="1:33">
      <c r="A1023">
        <v>1022</v>
      </c>
      <c r="B1023" s="1" t="s">
        <v>1671</v>
      </c>
      <c r="C1023" s="1" t="s">
        <v>57</v>
      </c>
      <c r="D1023" s="1" t="s">
        <v>20</v>
      </c>
      <c r="E1023" s="1" t="s">
        <v>1383</v>
      </c>
      <c r="F1023" s="1" t="s">
        <v>1927</v>
      </c>
      <c r="G1023" s="1">
        <v>70</v>
      </c>
      <c r="H1023" s="1" t="s">
        <v>60</v>
      </c>
      <c r="I1023" s="1">
        <v>17688</v>
      </c>
      <c r="K1023" s="1" t="s">
        <v>5</v>
      </c>
      <c r="L1023" s="2">
        <v>43398</v>
      </c>
      <c r="M1023" s="3">
        <v>43398</v>
      </c>
      <c r="N1023" s="1">
        <v>3.458058</v>
      </c>
      <c r="O1023" s="1">
        <f t="shared" si="30"/>
        <v>34580.58</v>
      </c>
      <c r="P1023" s="1">
        <v>2</v>
      </c>
      <c r="Q1023" s="1">
        <f t="shared" si="31"/>
        <v>69161.16</v>
      </c>
      <c r="R1023" s="1" t="s">
        <v>1383</v>
      </c>
      <c r="AF1023" s="3">
        <v>44252</v>
      </c>
      <c r="AG1023" s="3">
        <v>44981</v>
      </c>
    </row>
    <row r="1024" spans="1:33">
      <c r="A1024">
        <v>1023</v>
      </c>
      <c r="B1024" s="1" t="s">
        <v>61</v>
      </c>
      <c r="C1024" s="1" t="s">
        <v>57</v>
      </c>
      <c r="D1024" s="1" t="s">
        <v>20</v>
      </c>
      <c r="E1024" s="1" t="s">
        <v>1926</v>
      </c>
      <c r="F1024" s="1" t="s">
        <v>1636</v>
      </c>
      <c r="G1024" s="1">
        <v>50</v>
      </c>
      <c r="H1024" s="1" t="s">
        <v>60</v>
      </c>
      <c r="I1024" s="1">
        <v>3901</v>
      </c>
      <c r="K1024" s="1" t="s">
        <v>5</v>
      </c>
      <c r="L1024" s="2">
        <v>43398</v>
      </c>
      <c r="M1024" s="3">
        <v>43398</v>
      </c>
      <c r="N1024" s="1">
        <v>8.014021</v>
      </c>
      <c r="O1024" s="1">
        <f t="shared" si="30"/>
        <v>80140.21</v>
      </c>
      <c r="P1024" s="1">
        <v>1</v>
      </c>
      <c r="Q1024" s="1">
        <f t="shared" si="31"/>
        <v>80140.21</v>
      </c>
      <c r="R1024" s="1" t="s">
        <v>1926</v>
      </c>
      <c r="AF1024" s="3">
        <v>43671</v>
      </c>
      <c r="AG1024" s="3">
        <v>44401</v>
      </c>
    </row>
    <row r="1025" spans="1:33">
      <c r="A1025">
        <v>1024</v>
      </c>
      <c r="B1025" s="1" t="s">
        <v>61</v>
      </c>
      <c r="C1025" s="1" t="s">
        <v>57</v>
      </c>
      <c r="D1025" s="1" t="s">
        <v>14</v>
      </c>
      <c r="E1025" s="1" t="s">
        <v>1928</v>
      </c>
      <c r="F1025" s="1" t="s">
        <v>1929</v>
      </c>
      <c r="G1025" s="1">
        <v>50</v>
      </c>
      <c r="H1025" s="1" t="s">
        <v>64</v>
      </c>
      <c r="I1025" s="1">
        <v>2100</v>
      </c>
      <c r="K1025" s="1" t="s">
        <v>5</v>
      </c>
      <c r="L1025" s="2">
        <v>43395</v>
      </c>
      <c r="M1025" s="3">
        <v>43395</v>
      </c>
      <c r="N1025" s="1">
        <v>3.606</v>
      </c>
      <c r="O1025" s="1">
        <f t="shared" si="30"/>
        <v>36060</v>
      </c>
      <c r="P1025" s="1">
        <v>1.2</v>
      </c>
      <c r="Q1025" s="1">
        <f t="shared" si="31"/>
        <v>43272</v>
      </c>
      <c r="R1025" s="1" t="s">
        <v>1930</v>
      </c>
      <c r="AF1025" s="3">
        <v>43852</v>
      </c>
      <c r="AG1025" s="3">
        <v>44583</v>
      </c>
    </row>
    <row r="1026" spans="1:33">
      <c r="A1026">
        <v>1025</v>
      </c>
      <c r="B1026" s="1" t="s">
        <v>61</v>
      </c>
      <c r="C1026" s="1" t="s">
        <v>57</v>
      </c>
      <c r="D1026" s="1" t="s">
        <v>14</v>
      </c>
      <c r="E1026" s="1" t="s">
        <v>1931</v>
      </c>
      <c r="F1026" s="1" t="s">
        <v>1932</v>
      </c>
      <c r="G1026" s="1">
        <v>50</v>
      </c>
      <c r="H1026" s="1" t="s">
        <v>64</v>
      </c>
      <c r="I1026" s="1">
        <v>360</v>
      </c>
      <c r="K1026" s="1" t="s">
        <v>5</v>
      </c>
      <c r="L1026" s="2">
        <v>43390</v>
      </c>
      <c r="M1026" s="3">
        <v>43390</v>
      </c>
      <c r="N1026" s="1">
        <v>0.614</v>
      </c>
      <c r="O1026" s="1">
        <f t="shared" si="30"/>
        <v>6140</v>
      </c>
      <c r="P1026" s="1">
        <v>1.2</v>
      </c>
      <c r="Q1026" s="1">
        <f t="shared" si="31"/>
        <v>7368</v>
      </c>
      <c r="R1026" s="1" t="s">
        <v>1933</v>
      </c>
      <c r="AF1026" s="3">
        <v>43847</v>
      </c>
      <c r="AG1026" s="3">
        <v>44578</v>
      </c>
    </row>
    <row r="1027" spans="1:33">
      <c r="A1027">
        <v>1026</v>
      </c>
      <c r="B1027" s="1" t="s">
        <v>61</v>
      </c>
      <c r="C1027" s="1" t="s">
        <v>57</v>
      </c>
      <c r="D1027" s="1" t="s">
        <v>14</v>
      </c>
      <c r="E1027" s="1" t="s">
        <v>1931</v>
      </c>
      <c r="F1027" s="1" t="s">
        <v>1932</v>
      </c>
      <c r="G1027" s="1">
        <v>50</v>
      </c>
      <c r="H1027" s="1" t="s">
        <v>64</v>
      </c>
      <c r="I1027" s="1">
        <v>1222</v>
      </c>
      <c r="K1027" s="1" t="s">
        <v>5</v>
      </c>
      <c r="L1027" s="2">
        <v>43390</v>
      </c>
      <c r="M1027" s="3">
        <v>43390</v>
      </c>
      <c r="N1027" s="1">
        <v>2.0804</v>
      </c>
      <c r="O1027" s="1">
        <f t="shared" ref="O1027:O1090" si="32">N1027*10000</f>
        <v>20804</v>
      </c>
      <c r="P1027" s="1">
        <v>1.2</v>
      </c>
      <c r="Q1027" s="1">
        <f t="shared" ref="Q1027:Q1090" si="33">O1027*P1027</f>
        <v>24964.8</v>
      </c>
      <c r="R1027" s="1" t="s">
        <v>1933</v>
      </c>
      <c r="AF1027" s="3">
        <v>43847</v>
      </c>
      <c r="AG1027" s="3">
        <v>44578</v>
      </c>
    </row>
    <row r="1028" spans="1:33">
      <c r="A1028">
        <v>1027</v>
      </c>
      <c r="B1028" s="1" t="s">
        <v>1934</v>
      </c>
      <c r="C1028" s="1" t="s">
        <v>57</v>
      </c>
      <c r="D1028" s="1" t="s">
        <v>17</v>
      </c>
      <c r="E1028" s="1" t="s">
        <v>294</v>
      </c>
      <c r="F1028" s="1" t="s">
        <v>1935</v>
      </c>
      <c r="G1028" s="1" t="s">
        <v>1936</v>
      </c>
      <c r="H1028" s="1" t="s">
        <v>64</v>
      </c>
      <c r="I1028" s="1">
        <v>1068</v>
      </c>
      <c r="K1028" s="1" t="s">
        <v>5</v>
      </c>
      <c r="L1028" s="2">
        <v>43389</v>
      </c>
      <c r="M1028" s="3">
        <v>43389</v>
      </c>
      <c r="N1028" s="1">
        <v>0.180995</v>
      </c>
      <c r="O1028" s="1">
        <f t="shared" si="32"/>
        <v>1809.95</v>
      </c>
      <c r="P1028" s="1">
        <v>3.32</v>
      </c>
      <c r="Q1028" s="1">
        <f t="shared" si="33"/>
        <v>6009.034</v>
      </c>
      <c r="R1028" s="1" t="s">
        <v>297</v>
      </c>
      <c r="AF1028" s="3">
        <v>43784</v>
      </c>
      <c r="AG1028" s="3">
        <v>44879</v>
      </c>
    </row>
    <row r="1029" spans="1:33">
      <c r="A1029">
        <v>1028</v>
      </c>
      <c r="B1029" s="1" t="s">
        <v>61</v>
      </c>
      <c r="C1029" s="1" t="s">
        <v>57</v>
      </c>
      <c r="D1029" s="1" t="s">
        <v>14</v>
      </c>
      <c r="E1029" s="1" t="s">
        <v>1937</v>
      </c>
      <c r="F1029" s="1" t="s">
        <v>1938</v>
      </c>
      <c r="G1029" s="1">
        <v>50</v>
      </c>
      <c r="H1029" s="1" t="s">
        <v>64</v>
      </c>
      <c r="I1029" s="1">
        <v>396</v>
      </c>
      <c r="K1029" s="1" t="s">
        <v>5</v>
      </c>
      <c r="L1029" s="2">
        <v>43385</v>
      </c>
      <c r="M1029" s="3">
        <v>43385</v>
      </c>
      <c r="N1029" s="1">
        <v>0.7143</v>
      </c>
      <c r="O1029" s="1">
        <f t="shared" si="32"/>
        <v>7143</v>
      </c>
      <c r="P1029" s="1">
        <v>1.8</v>
      </c>
      <c r="Q1029" s="1">
        <f t="shared" si="33"/>
        <v>12857.4</v>
      </c>
      <c r="R1029" s="1" t="s">
        <v>1939</v>
      </c>
      <c r="AF1029" s="3">
        <v>43842</v>
      </c>
      <c r="AG1029" s="3">
        <v>44573</v>
      </c>
    </row>
    <row r="1030" spans="1:33">
      <c r="A1030">
        <v>1029</v>
      </c>
      <c r="B1030" s="1" t="s">
        <v>61</v>
      </c>
      <c r="C1030" s="1" t="s">
        <v>57</v>
      </c>
      <c r="D1030" s="1" t="s">
        <v>13</v>
      </c>
      <c r="E1030" s="1" t="s">
        <v>1940</v>
      </c>
      <c r="F1030" s="1" t="s">
        <v>1941</v>
      </c>
      <c r="G1030" s="1">
        <v>50</v>
      </c>
      <c r="H1030" s="1" t="s">
        <v>60</v>
      </c>
      <c r="I1030" s="1">
        <v>1080</v>
      </c>
      <c r="K1030" s="1" t="s">
        <v>5</v>
      </c>
      <c r="L1030" s="2">
        <v>43385</v>
      </c>
      <c r="M1030" s="3">
        <v>43385</v>
      </c>
      <c r="N1030" s="1">
        <v>2.000551</v>
      </c>
      <c r="O1030" s="1">
        <f t="shared" si="32"/>
        <v>20005.51</v>
      </c>
      <c r="P1030" s="1">
        <v>2</v>
      </c>
      <c r="Q1030" s="1">
        <f t="shared" si="33"/>
        <v>40011.02</v>
      </c>
      <c r="R1030" s="1" t="s">
        <v>1940</v>
      </c>
      <c r="AF1030" s="3">
        <v>43567</v>
      </c>
      <c r="AG1030" s="3">
        <v>44298</v>
      </c>
    </row>
    <row r="1031" spans="1:33">
      <c r="A1031">
        <v>1030</v>
      </c>
      <c r="B1031" s="1" t="s">
        <v>61</v>
      </c>
      <c r="C1031" s="1" t="s">
        <v>57</v>
      </c>
      <c r="D1031" s="1" t="s">
        <v>13</v>
      </c>
      <c r="E1031" s="1" t="s">
        <v>1942</v>
      </c>
      <c r="F1031" s="1" t="s">
        <v>1943</v>
      </c>
      <c r="G1031" s="1">
        <v>50</v>
      </c>
      <c r="H1031" s="1" t="s">
        <v>60</v>
      </c>
      <c r="I1031" s="1">
        <v>890</v>
      </c>
      <c r="K1031" s="1" t="s">
        <v>5</v>
      </c>
      <c r="L1031" s="2">
        <v>43385</v>
      </c>
      <c r="M1031" s="3">
        <v>43385</v>
      </c>
      <c r="N1031" s="1">
        <v>1.667508</v>
      </c>
      <c r="O1031" s="1">
        <f t="shared" si="32"/>
        <v>16675.08</v>
      </c>
      <c r="P1031" s="1">
        <v>2</v>
      </c>
      <c r="Q1031" s="1">
        <f t="shared" si="33"/>
        <v>33350.16</v>
      </c>
      <c r="R1031" s="1" t="s">
        <v>1942</v>
      </c>
      <c r="AF1031" s="3">
        <v>43567</v>
      </c>
      <c r="AG1031" s="3">
        <v>44298</v>
      </c>
    </row>
    <row r="1032" spans="1:33">
      <c r="A1032">
        <v>1031</v>
      </c>
      <c r="B1032" s="1" t="s">
        <v>61</v>
      </c>
      <c r="C1032" s="1" t="s">
        <v>57</v>
      </c>
      <c r="D1032" s="1" t="s">
        <v>13</v>
      </c>
      <c r="E1032" s="1" t="s">
        <v>1944</v>
      </c>
      <c r="F1032" s="1" t="s">
        <v>1945</v>
      </c>
      <c r="G1032" s="1">
        <v>50</v>
      </c>
      <c r="H1032" s="1" t="s">
        <v>60</v>
      </c>
      <c r="I1032" s="1">
        <v>5400</v>
      </c>
      <c r="K1032" s="1" t="s">
        <v>5</v>
      </c>
      <c r="L1032" s="2">
        <v>43385</v>
      </c>
      <c r="M1032" s="3">
        <v>43385</v>
      </c>
      <c r="N1032" s="1">
        <v>10.000486</v>
      </c>
      <c r="O1032" s="1">
        <f t="shared" si="32"/>
        <v>100004.86</v>
      </c>
      <c r="P1032" s="1">
        <v>2</v>
      </c>
      <c r="Q1032" s="1">
        <f t="shared" si="33"/>
        <v>200009.72</v>
      </c>
      <c r="R1032" s="1" t="s">
        <v>1944</v>
      </c>
      <c r="AF1032" s="3">
        <v>43567</v>
      </c>
      <c r="AG1032" s="3">
        <v>44298</v>
      </c>
    </row>
    <row r="1033" spans="1:33">
      <c r="A1033">
        <v>1032</v>
      </c>
      <c r="B1033" s="1" t="s">
        <v>200</v>
      </c>
      <c r="C1033" s="1" t="s">
        <v>57</v>
      </c>
      <c r="D1033" s="1" t="s">
        <v>14</v>
      </c>
      <c r="E1033" s="1" t="s">
        <v>356</v>
      </c>
      <c r="F1033" s="1" t="s">
        <v>1946</v>
      </c>
      <c r="G1033" s="1">
        <v>40</v>
      </c>
      <c r="H1033" s="1" t="s">
        <v>64</v>
      </c>
      <c r="I1033" s="1">
        <v>2603</v>
      </c>
      <c r="K1033" s="1" t="s">
        <v>5</v>
      </c>
      <c r="L1033" s="2">
        <v>43385</v>
      </c>
      <c r="M1033" s="3">
        <v>43385</v>
      </c>
      <c r="N1033" s="1">
        <v>0.4001</v>
      </c>
      <c r="O1033" s="1">
        <f t="shared" si="32"/>
        <v>4001</v>
      </c>
      <c r="P1033" s="1">
        <v>3.5</v>
      </c>
      <c r="Q1033" s="1">
        <f t="shared" si="33"/>
        <v>14003.5</v>
      </c>
      <c r="R1033" s="1" t="s">
        <v>1947</v>
      </c>
      <c r="AF1033" s="3">
        <v>43842</v>
      </c>
      <c r="AG1033" s="3">
        <v>44573</v>
      </c>
    </row>
    <row r="1034" spans="1:33">
      <c r="A1034">
        <v>1033</v>
      </c>
      <c r="B1034" s="1" t="s">
        <v>61</v>
      </c>
      <c r="C1034" s="1" t="s">
        <v>57</v>
      </c>
      <c r="D1034" s="1" t="s">
        <v>13</v>
      </c>
      <c r="E1034" s="1" t="s">
        <v>1948</v>
      </c>
      <c r="F1034" s="1" t="s">
        <v>1941</v>
      </c>
      <c r="G1034" s="1">
        <v>50</v>
      </c>
      <c r="H1034" s="1" t="s">
        <v>60</v>
      </c>
      <c r="I1034" s="1">
        <v>2780</v>
      </c>
      <c r="K1034" s="1" t="s">
        <v>5</v>
      </c>
      <c r="L1034" s="2">
        <v>43385</v>
      </c>
      <c r="M1034" s="3">
        <v>43385</v>
      </c>
      <c r="N1034" s="1">
        <v>5.156438</v>
      </c>
      <c r="O1034" s="1">
        <f t="shared" si="32"/>
        <v>51564.38</v>
      </c>
      <c r="P1034" s="1">
        <v>2</v>
      </c>
      <c r="Q1034" s="1">
        <f t="shared" si="33"/>
        <v>103128.76</v>
      </c>
      <c r="R1034" s="1" t="s">
        <v>1948</v>
      </c>
      <c r="AF1034" s="3">
        <v>43567</v>
      </c>
      <c r="AG1034" s="3">
        <v>44298</v>
      </c>
    </row>
    <row r="1035" spans="1:33">
      <c r="A1035">
        <v>1034</v>
      </c>
      <c r="B1035" s="1" t="s">
        <v>1671</v>
      </c>
      <c r="C1035" s="1" t="s">
        <v>57</v>
      </c>
      <c r="D1035" s="1" t="s">
        <v>14</v>
      </c>
      <c r="E1035" s="1" t="s">
        <v>1949</v>
      </c>
      <c r="F1035" s="1" t="s">
        <v>1950</v>
      </c>
      <c r="G1035" s="1">
        <v>70</v>
      </c>
      <c r="H1035" s="1" t="s">
        <v>60</v>
      </c>
      <c r="I1035" s="1">
        <v>769</v>
      </c>
      <c r="K1035" s="1" t="s">
        <v>5</v>
      </c>
      <c r="L1035" s="2">
        <v>43385</v>
      </c>
      <c r="M1035" s="3">
        <v>43385</v>
      </c>
      <c r="N1035" s="1">
        <v>0.1755</v>
      </c>
      <c r="O1035" s="1">
        <f t="shared" si="32"/>
        <v>1755</v>
      </c>
      <c r="P1035" s="1">
        <v>2</v>
      </c>
      <c r="Q1035" s="1">
        <f t="shared" si="33"/>
        <v>3510</v>
      </c>
      <c r="R1035" s="1" t="s">
        <v>1453</v>
      </c>
      <c r="AF1035" s="3">
        <v>44176</v>
      </c>
      <c r="AG1035" s="3">
        <v>45270</v>
      </c>
    </row>
    <row r="1036" spans="1:33">
      <c r="A1036">
        <v>1035</v>
      </c>
      <c r="B1036" s="1" t="s">
        <v>1671</v>
      </c>
      <c r="C1036" s="1" t="s">
        <v>57</v>
      </c>
      <c r="D1036" s="1" t="s">
        <v>14</v>
      </c>
      <c r="E1036" s="1" t="s">
        <v>1951</v>
      </c>
      <c r="F1036" s="1" t="s">
        <v>1950</v>
      </c>
      <c r="G1036" s="1">
        <v>70</v>
      </c>
      <c r="H1036" s="1" t="s">
        <v>60</v>
      </c>
      <c r="I1036" s="1">
        <v>10252</v>
      </c>
      <c r="K1036" s="1" t="s">
        <v>5</v>
      </c>
      <c r="L1036" s="2">
        <v>43385</v>
      </c>
      <c r="M1036" s="3">
        <v>43385</v>
      </c>
      <c r="N1036" s="1">
        <v>2.3613</v>
      </c>
      <c r="O1036" s="1">
        <f t="shared" si="32"/>
        <v>23613</v>
      </c>
      <c r="P1036" s="1">
        <v>2</v>
      </c>
      <c r="Q1036" s="1">
        <f t="shared" si="33"/>
        <v>47226</v>
      </c>
      <c r="R1036" s="1" t="s">
        <v>1453</v>
      </c>
      <c r="AF1036" s="3">
        <v>44176</v>
      </c>
      <c r="AG1036" s="3">
        <v>45270</v>
      </c>
    </row>
    <row r="1037" spans="1:33">
      <c r="A1037">
        <v>1036</v>
      </c>
      <c r="B1037" s="1" t="s">
        <v>1834</v>
      </c>
      <c r="C1037" s="1" t="s">
        <v>57</v>
      </c>
      <c r="D1037" s="1" t="s">
        <v>16</v>
      </c>
      <c r="E1037" s="1" t="s">
        <v>953</v>
      </c>
      <c r="F1037" s="1" t="s">
        <v>1952</v>
      </c>
      <c r="G1037" s="1">
        <v>40</v>
      </c>
      <c r="H1037" s="1" t="s">
        <v>99</v>
      </c>
      <c r="I1037" s="1">
        <v>248</v>
      </c>
      <c r="K1037" s="1" t="s">
        <v>5</v>
      </c>
      <c r="L1037" s="2">
        <v>43384</v>
      </c>
      <c r="M1037" s="3">
        <v>43384</v>
      </c>
      <c r="N1037" s="1">
        <v>0.145025</v>
      </c>
      <c r="O1037" s="1">
        <f t="shared" si="32"/>
        <v>1450.25</v>
      </c>
      <c r="P1037" s="1">
        <v>4</v>
      </c>
      <c r="Q1037" s="1">
        <f t="shared" si="33"/>
        <v>5801</v>
      </c>
      <c r="R1037" s="1" t="s">
        <v>1953</v>
      </c>
      <c r="AF1037" s="3">
        <v>43566</v>
      </c>
      <c r="AG1037" s="3">
        <v>44662</v>
      </c>
    </row>
    <row r="1038" spans="1:33">
      <c r="A1038">
        <v>1037</v>
      </c>
      <c r="B1038" s="1" t="s">
        <v>1834</v>
      </c>
      <c r="C1038" s="1" t="s">
        <v>57</v>
      </c>
      <c r="D1038" s="1" t="s">
        <v>16</v>
      </c>
      <c r="E1038" s="1" t="s">
        <v>953</v>
      </c>
      <c r="F1038" s="1" t="s">
        <v>1952</v>
      </c>
      <c r="G1038" s="1">
        <v>40</v>
      </c>
      <c r="H1038" s="1" t="s">
        <v>99</v>
      </c>
      <c r="I1038" s="1">
        <v>179</v>
      </c>
      <c r="K1038" s="1" t="s">
        <v>5</v>
      </c>
      <c r="L1038" s="2">
        <v>43384</v>
      </c>
      <c r="M1038" s="3">
        <v>43384</v>
      </c>
      <c r="N1038" s="1">
        <v>0.105</v>
      </c>
      <c r="O1038" s="1">
        <f t="shared" si="32"/>
        <v>1050</v>
      </c>
      <c r="P1038" s="1">
        <v>4</v>
      </c>
      <c r="Q1038" s="1">
        <f t="shared" si="33"/>
        <v>4200</v>
      </c>
      <c r="R1038" s="1" t="s">
        <v>1954</v>
      </c>
      <c r="AF1038" s="3">
        <v>43566</v>
      </c>
      <c r="AG1038" s="3">
        <v>44662</v>
      </c>
    </row>
    <row r="1039" spans="1:33">
      <c r="A1039">
        <v>1038</v>
      </c>
      <c r="B1039" s="1" t="s">
        <v>1671</v>
      </c>
      <c r="C1039" s="1" t="s">
        <v>57</v>
      </c>
      <c r="D1039" s="1" t="s">
        <v>16</v>
      </c>
      <c r="E1039" s="1" t="s">
        <v>1955</v>
      </c>
      <c r="F1039" s="1" t="s">
        <v>1956</v>
      </c>
      <c r="G1039" s="1" t="s">
        <v>1957</v>
      </c>
      <c r="H1039" s="1" t="s">
        <v>99</v>
      </c>
      <c r="I1039" s="1">
        <v>600</v>
      </c>
      <c r="K1039" s="1" t="s">
        <v>5</v>
      </c>
      <c r="L1039" s="2">
        <v>43384</v>
      </c>
      <c r="M1039" s="3">
        <v>43384</v>
      </c>
      <c r="N1039" s="1">
        <v>0.302</v>
      </c>
      <c r="O1039" s="1">
        <f t="shared" si="32"/>
        <v>3020</v>
      </c>
      <c r="P1039" s="1">
        <v>2</v>
      </c>
      <c r="Q1039" s="1">
        <f t="shared" si="33"/>
        <v>6040</v>
      </c>
      <c r="R1039" s="1" t="s">
        <v>1958</v>
      </c>
      <c r="AF1039" s="3">
        <v>43566</v>
      </c>
      <c r="AG1039" s="3">
        <v>44662</v>
      </c>
    </row>
    <row r="1040" spans="1:33">
      <c r="A1040">
        <v>1039</v>
      </c>
      <c r="B1040" s="1" t="s">
        <v>1671</v>
      </c>
      <c r="C1040" s="1" t="s">
        <v>57</v>
      </c>
      <c r="D1040" s="1" t="s">
        <v>16</v>
      </c>
      <c r="E1040" s="1" t="s">
        <v>1959</v>
      </c>
      <c r="F1040" s="1" t="s">
        <v>1960</v>
      </c>
      <c r="G1040" s="1">
        <v>70</v>
      </c>
      <c r="H1040" s="1" t="s">
        <v>60</v>
      </c>
      <c r="I1040" s="1">
        <v>450</v>
      </c>
      <c r="K1040" s="1" t="s">
        <v>5</v>
      </c>
      <c r="L1040" s="2">
        <v>43384</v>
      </c>
      <c r="M1040" s="3">
        <v>43384</v>
      </c>
      <c r="N1040" s="1">
        <v>0.2435</v>
      </c>
      <c r="O1040" s="1">
        <f t="shared" si="32"/>
        <v>2435</v>
      </c>
      <c r="P1040" s="1">
        <v>2</v>
      </c>
      <c r="Q1040" s="1">
        <f t="shared" si="33"/>
        <v>4870</v>
      </c>
      <c r="R1040" s="1" t="s">
        <v>1961</v>
      </c>
      <c r="AF1040" s="3">
        <v>43566</v>
      </c>
      <c r="AG1040" s="3">
        <v>44662</v>
      </c>
    </row>
    <row r="1041" spans="1:33">
      <c r="A1041">
        <v>1040</v>
      </c>
      <c r="B1041" s="1" t="s">
        <v>1834</v>
      </c>
      <c r="C1041" s="1" t="s">
        <v>57</v>
      </c>
      <c r="D1041" s="1" t="s">
        <v>16</v>
      </c>
      <c r="E1041" s="1" t="s">
        <v>953</v>
      </c>
      <c r="F1041" s="1" t="s">
        <v>1952</v>
      </c>
      <c r="G1041" s="1">
        <v>40</v>
      </c>
      <c r="H1041" s="1" t="s">
        <v>99</v>
      </c>
      <c r="I1041" s="1">
        <v>188</v>
      </c>
      <c r="K1041" s="1" t="s">
        <v>5</v>
      </c>
      <c r="L1041" s="2">
        <v>43384</v>
      </c>
      <c r="M1041" s="3">
        <v>43384</v>
      </c>
      <c r="N1041" s="1">
        <v>0.110835</v>
      </c>
      <c r="O1041" s="1">
        <f t="shared" si="32"/>
        <v>1108.35</v>
      </c>
      <c r="P1041" s="1">
        <v>4</v>
      </c>
      <c r="Q1041" s="1">
        <f t="shared" si="33"/>
        <v>4433.4</v>
      </c>
      <c r="R1041" s="1" t="s">
        <v>1962</v>
      </c>
      <c r="AF1041" s="3">
        <v>43566</v>
      </c>
      <c r="AG1041" s="3">
        <v>44662</v>
      </c>
    </row>
    <row r="1042" spans="1:33">
      <c r="A1042">
        <v>1041</v>
      </c>
      <c r="B1042" s="1" t="s">
        <v>1671</v>
      </c>
      <c r="C1042" s="1" t="s">
        <v>57</v>
      </c>
      <c r="D1042" s="1" t="s">
        <v>16</v>
      </c>
      <c r="E1042" s="1" t="s">
        <v>1963</v>
      </c>
      <c r="F1042" s="1" t="s">
        <v>1964</v>
      </c>
      <c r="G1042" s="1">
        <v>70</v>
      </c>
      <c r="H1042" s="1" t="s">
        <v>60</v>
      </c>
      <c r="I1042" s="1">
        <v>3260</v>
      </c>
      <c r="K1042" s="1" t="s">
        <v>5</v>
      </c>
      <c r="L1042" s="2">
        <v>43384</v>
      </c>
      <c r="M1042" s="3">
        <v>43384</v>
      </c>
      <c r="N1042" s="1">
        <v>1.194586</v>
      </c>
      <c r="O1042" s="1">
        <f t="shared" si="32"/>
        <v>11945.86</v>
      </c>
      <c r="P1042" s="1">
        <v>3.1</v>
      </c>
      <c r="Q1042" s="1">
        <f t="shared" si="33"/>
        <v>37032.166</v>
      </c>
      <c r="R1042" s="1" t="s">
        <v>1965</v>
      </c>
      <c r="AF1042" s="3">
        <v>43566</v>
      </c>
      <c r="AG1042" s="3">
        <v>44662</v>
      </c>
    </row>
    <row r="1043" spans="1:33">
      <c r="A1043">
        <v>1042</v>
      </c>
      <c r="B1043" s="1" t="s">
        <v>1834</v>
      </c>
      <c r="C1043" s="1" t="s">
        <v>57</v>
      </c>
      <c r="D1043" s="1" t="s">
        <v>16</v>
      </c>
      <c r="E1043" s="1" t="s">
        <v>953</v>
      </c>
      <c r="F1043" s="1" t="s">
        <v>1956</v>
      </c>
      <c r="G1043" s="1">
        <v>40</v>
      </c>
      <c r="H1043" s="1" t="s">
        <v>99</v>
      </c>
      <c r="I1043" s="1">
        <v>385</v>
      </c>
      <c r="K1043" s="1" t="s">
        <v>5</v>
      </c>
      <c r="L1043" s="2">
        <v>43384</v>
      </c>
      <c r="M1043" s="3">
        <v>43384</v>
      </c>
      <c r="N1043" s="1">
        <v>0.185627</v>
      </c>
      <c r="O1043" s="1">
        <f t="shared" si="32"/>
        <v>1856.27</v>
      </c>
      <c r="P1043" s="1">
        <v>4</v>
      </c>
      <c r="Q1043" s="1">
        <f t="shared" si="33"/>
        <v>7425.08</v>
      </c>
      <c r="R1043" s="1" t="s">
        <v>1966</v>
      </c>
      <c r="AF1043" s="3">
        <v>43566</v>
      </c>
      <c r="AG1043" s="3">
        <v>44662</v>
      </c>
    </row>
    <row r="1044" spans="1:33">
      <c r="A1044">
        <v>1043</v>
      </c>
      <c r="B1044" s="1" t="s">
        <v>1671</v>
      </c>
      <c r="C1044" s="1" t="s">
        <v>57</v>
      </c>
      <c r="D1044" s="1" t="s">
        <v>16</v>
      </c>
      <c r="E1044" s="1" t="s">
        <v>1967</v>
      </c>
      <c r="F1044" s="1" t="s">
        <v>1968</v>
      </c>
      <c r="G1044" s="1">
        <v>70</v>
      </c>
      <c r="H1044" s="1" t="s">
        <v>60</v>
      </c>
      <c r="I1044" s="1">
        <v>2240</v>
      </c>
      <c r="K1044" s="1" t="s">
        <v>5</v>
      </c>
      <c r="L1044" s="2">
        <v>43384</v>
      </c>
      <c r="M1044" s="3">
        <v>43384</v>
      </c>
      <c r="N1044" s="1">
        <v>0.9321</v>
      </c>
      <c r="O1044" s="1">
        <f t="shared" si="32"/>
        <v>9321</v>
      </c>
      <c r="P1044" s="1">
        <v>2.9</v>
      </c>
      <c r="Q1044" s="1">
        <f t="shared" si="33"/>
        <v>27030.9</v>
      </c>
      <c r="R1044" s="1" t="s">
        <v>1969</v>
      </c>
      <c r="AF1044" s="3">
        <v>43566</v>
      </c>
      <c r="AG1044" s="3">
        <v>44662</v>
      </c>
    </row>
    <row r="1045" spans="1:33">
      <c r="A1045">
        <v>1044</v>
      </c>
      <c r="B1045" s="1" t="s">
        <v>1834</v>
      </c>
      <c r="C1045" s="1" t="s">
        <v>57</v>
      </c>
      <c r="D1045" s="1" t="s">
        <v>16</v>
      </c>
      <c r="E1045" s="1" t="s">
        <v>953</v>
      </c>
      <c r="F1045" s="1" t="s">
        <v>1956</v>
      </c>
      <c r="G1045" s="1">
        <v>40</v>
      </c>
      <c r="H1045" s="1" t="s">
        <v>99</v>
      </c>
      <c r="I1045" s="1">
        <v>300</v>
      </c>
      <c r="K1045" s="1" t="s">
        <v>5</v>
      </c>
      <c r="L1045" s="2">
        <v>43384</v>
      </c>
      <c r="M1045" s="3">
        <v>43384</v>
      </c>
      <c r="N1045" s="1">
        <v>0.144</v>
      </c>
      <c r="O1045" s="1">
        <f t="shared" si="32"/>
        <v>1440</v>
      </c>
      <c r="P1045" s="1">
        <v>4</v>
      </c>
      <c r="Q1045" s="1">
        <f t="shared" si="33"/>
        <v>5760</v>
      </c>
      <c r="R1045" s="1" t="s">
        <v>1970</v>
      </c>
      <c r="AF1045" s="3">
        <v>43566</v>
      </c>
      <c r="AG1045" s="3">
        <v>44662</v>
      </c>
    </row>
    <row r="1046" spans="1:33">
      <c r="A1046">
        <v>1045</v>
      </c>
      <c r="B1046" s="1" t="s">
        <v>1834</v>
      </c>
      <c r="C1046" s="1" t="s">
        <v>57</v>
      </c>
      <c r="D1046" s="1" t="s">
        <v>16</v>
      </c>
      <c r="E1046" s="1" t="s">
        <v>1971</v>
      </c>
      <c r="F1046" s="1" t="s">
        <v>1972</v>
      </c>
      <c r="G1046" s="1" t="s">
        <v>1973</v>
      </c>
      <c r="H1046" s="1" t="s">
        <v>60</v>
      </c>
      <c r="I1046" s="1">
        <v>80</v>
      </c>
      <c r="K1046" s="1" t="s">
        <v>5</v>
      </c>
      <c r="L1046" s="2">
        <v>43384</v>
      </c>
      <c r="M1046" s="3">
        <v>43384</v>
      </c>
      <c r="N1046" s="1">
        <v>0.040348</v>
      </c>
      <c r="O1046" s="1">
        <f t="shared" si="32"/>
        <v>403.48</v>
      </c>
      <c r="P1046" s="1">
        <v>4</v>
      </c>
      <c r="Q1046" s="1">
        <f t="shared" si="33"/>
        <v>1613.92</v>
      </c>
      <c r="R1046" s="1" t="s">
        <v>1974</v>
      </c>
      <c r="AF1046" s="3">
        <v>43566</v>
      </c>
      <c r="AG1046" s="3">
        <v>44662</v>
      </c>
    </row>
    <row r="1047" spans="1:33">
      <c r="A1047">
        <v>1046</v>
      </c>
      <c r="B1047" s="1" t="s">
        <v>1671</v>
      </c>
      <c r="C1047" s="1" t="s">
        <v>57</v>
      </c>
      <c r="D1047" s="1" t="s">
        <v>16</v>
      </c>
      <c r="E1047" s="1" t="s">
        <v>1975</v>
      </c>
      <c r="F1047" s="1" t="s">
        <v>1976</v>
      </c>
      <c r="G1047" s="1">
        <v>70</v>
      </c>
      <c r="H1047" s="1" t="s">
        <v>60</v>
      </c>
      <c r="I1047" s="1">
        <v>690</v>
      </c>
      <c r="K1047" s="1" t="s">
        <v>5</v>
      </c>
      <c r="L1047" s="2">
        <v>43384</v>
      </c>
      <c r="M1047" s="3">
        <v>43384</v>
      </c>
      <c r="N1047" s="1">
        <v>0.565798</v>
      </c>
      <c r="O1047" s="1">
        <f t="shared" si="32"/>
        <v>5657.98</v>
      </c>
      <c r="P1047" s="1">
        <v>2</v>
      </c>
      <c r="Q1047" s="1">
        <f t="shared" si="33"/>
        <v>11315.96</v>
      </c>
      <c r="R1047" s="1" t="s">
        <v>1977</v>
      </c>
      <c r="AF1047" s="3">
        <v>43566</v>
      </c>
      <c r="AG1047" s="3">
        <v>44662</v>
      </c>
    </row>
    <row r="1048" spans="1:33">
      <c r="A1048">
        <v>1047</v>
      </c>
      <c r="B1048" s="1" t="s">
        <v>1671</v>
      </c>
      <c r="C1048" s="1" t="s">
        <v>57</v>
      </c>
      <c r="D1048" s="1" t="s">
        <v>14</v>
      </c>
      <c r="E1048" s="1" t="s">
        <v>1978</v>
      </c>
      <c r="F1048" s="1" t="s">
        <v>1979</v>
      </c>
      <c r="G1048" s="1">
        <v>70</v>
      </c>
      <c r="H1048" s="1" t="s">
        <v>60</v>
      </c>
      <c r="I1048" s="1">
        <v>6984</v>
      </c>
      <c r="K1048" s="1" t="s">
        <v>5</v>
      </c>
      <c r="L1048" s="2">
        <v>43383</v>
      </c>
      <c r="M1048" s="3">
        <v>43383</v>
      </c>
      <c r="N1048" s="1">
        <v>1.6585</v>
      </c>
      <c r="O1048" s="1">
        <f t="shared" si="32"/>
        <v>16585</v>
      </c>
      <c r="P1048" s="1">
        <v>2</v>
      </c>
      <c r="Q1048" s="1">
        <f t="shared" si="33"/>
        <v>33170</v>
      </c>
      <c r="R1048" s="1" t="s">
        <v>1914</v>
      </c>
      <c r="AF1048" s="3">
        <v>43809</v>
      </c>
      <c r="AG1048" s="3">
        <v>44905</v>
      </c>
    </row>
    <row r="1049" spans="1:33">
      <c r="A1049">
        <v>1048</v>
      </c>
      <c r="B1049" s="1" t="s">
        <v>61</v>
      </c>
      <c r="C1049" s="1" t="s">
        <v>57</v>
      </c>
      <c r="D1049" s="1" t="s">
        <v>18</v>
      </c>
      <c r="E1049" s="1" t="s">
        <v>1980</v>
      </c>
      <c r="F1049" s="1" t="s">
        <v>1981</v>
      </c>
      <c r="G1049" s="1">
        <v>50</v>
      </c>
      <c r="H1049" s="1" t="s">
        <v>60</v>
      </c>
      <c r="I1049" s="1">
        <v>2040</v>
      </c>
      <c r="K1049" s="1" t="s">
        <v>5</v>
      </c>
      <c r="L1049" s="2">
        <v>43382</v>
      </c>
      <c r="M1049" s="3">
        <v>43382</v>
      </c>
      <c r="N1049" s="1">
        <v>3.472761</v>
      </c>
      <c r="O1049" s="1">
        <f t="shared" si="32"/>
        <v>34727.61</v>
      </c>
      <c r="P1049" s="1">
        <v>1.5</v>
      </c>
      <c r="Q1049" s="1">
        <f t="shared" si="33"/>
        <v>52091.415</v>
      </c>
      <c r="R1049" s="1" t="s">
        <v>1980</v>
      </c>
      <c r="AF1049" s="3">
        <v>43809</v>
      </c>
      <c r="AG1049" s="3">
        <v>44540</v>
      </c>
    </row>
    <row r="1050" spans="1:33">
      <c r="A1050">
        <v>1049</v>
      </c>
      <c r="B1050" s="1" t="s">
        <v>1671</v>
      </c>
      <c r="C1050" s="1" t="s">
        <v>57</v>
      </c>
      <c r="D1050" s="1" t="s">
        <v>14</v>
      </c>
      <c r="E1050" s="1" t="s">
        <v>356</v>
      </c>
      <c r="F1050" s="1" t="s">
        <v>1982</v>
      </c>
      <c r="G1050" s="1">
        <v>70</v>
      </c>
      <c r="H1050" s="1" t="s">
        <v>60</v>
      </c>
      <c r="I1050" s="1">
        <v>11123</v>
      </c>
      <c r="K1050" s="1" t="s">
        <v>5</v>
      </c>
      <c r="L1050" s="2">
        <v>43371</v>
      </c>
      <c r="M1050" s="3">
        <v>43371</v>
      </c>
      <c r="N1050" s="1">
        <v>2.3477</v>
      </c>
      <c r="O1050" s="1">
        <f t="shared" si="32"/>
        <v>23477</v>
      </c>
      <c r="P1050" s="1">
        <v>2.5</v>
      </c>
      <c r="Q1050" s="1">
        <f t="shared" si="33"/>
        <v>58692.5</v>
      </c>
      <c r="R1050" s="1" t="s">
        <v>1947</v>
      </c>
      <c r="AF1050" s="3">
        <v>43797</v>
      </c>
      <c r="AG1050" s="3">
        <v>44893</v>
      </c>
    </row>
    <row r="1051" spans="1:33">
      <c r="A1051">
        <v>1050</v>
      </c>
      <c r="B1051" s="1" t="s">
        <v>525</v>
      </c>
      <c r="C1051" s="1" t="s">
        <v>57</v>
      </c>
      <c r="D1051" s="1" t="s">
        <v>20</v>
      </c>
      <c r="E1051" s="1" t="s">
        <v>1983</v>
      </c>
      <c r="F1051" s="1" t="s">
        <v>1984</v>
      </c>
      <c r="H1051" s="1" t="s">
        <v>125</v>
      </c>
      <c r="I1051" s="1">
        <v>0</v>
      </c>
      <c r="K1051" s="1" t="s">
        <v>5</v>
      </c>
      <c r="L1051" s="2">
        <v>43363</v>
      </c>
      <c r="M1051" s="3">
        <v>43363</v>
      </c>
      <c r="N1051" s="1">
        <v>0.180712</v>
      </c>
      <c r="O1051" s="1">
        <f t="shared" si="32"/>
        <v>1807.12</v>
      </c>
      <c r="P1051" s="1">
        <v>2</v>
      </c>
      <c r="Q1051" s="1">
        <f t="shared" si="33"/>
        <v>3614.24</v>
      </c>
      <c r="R1051" s="1" t="s">
        <v>1985</v>
      </c>
      <c r="AF1051" s="3">
        <v>43544</v>
      </c>
      <c r="AG1051" s="3">
        <v>44639</v>
      </c>
    </row>
    <row r="1052" spans="1:33">
      <c r="A1052">
        <v>1051</v>
      </c>
      <c r="B1052" s="1" t="s">
        <v>1934</v>
      </c>
      <c r="C1052" s="1" t="s">
        <v>57</v>
      </c>
      <c r="D1052" s="1" t="s">
        <v>17</v>
      </c>
      <c r="E1052" s="1" t="s">
        <v>1986</v>
      </c>
      <c r="F1052" s="1" t="s">
        <v>1987</v>
      </c>
      <c r="G1052" s="1" t="s">
        <v>1988</v>
      </c>
      <c r="H1052" s="1" t="s">
        <v>99</v>
      </c>
      <c r="I1052" s="1">
        <v>2280.6083</v>
      </c>
      <c r="K1052" s="1" t="s">
        <v>5</v>
      </c>
      <c r="L1052" s="2">
        <v>43356</v>
      </c>
      <c r="M1052" s="3">
        <v>43356</v>
      </c>
      <c r="N1052" s="1">
        <v>1.39585</v>
      </c>
      <c r="O1052" s="1">
        <f t="shared" si="32"/>
        <v>13958.5</v>
      </c>
      <c r="P1052" s="1">
        <v>1.8</v>
      </c>
      <c r="Q1052" s="1">
        <f t="shared" si="33"/>
        <v>25125.3</v>
      </c>
      <c r="R1052" s="1" t="s">
        <v>1989</v>
      </c>
      <c r="AF1052" s="3">
        <v>44117</v>
      </c>
      <c r="AG1052" s="3">
        <v>45211</v>
      </c>
    </row>
    <row r="1053" spans="1:33">
      <c r="A1053">
        <v>1052</v>
      </c>
      <c r="B1053" s="1" t="s">
        <v>61</v>
      </c>
      <c r="C1053" s="1" t="s">
        <v>57</v>
      </c>
      <c r="D1053" s="1" t="s">
        <v>14</v>
      </c>
      <c r="E1053" s="1" t="s">
        <v>1345</v>
      </c>
      <c r="F1053" s="1" t="s">
        <v>1990</v>
      </c>
      <c r="G1053" s="1">
        <v>50</v>
      </c>
      <c r="H1053" s="1" t="s">
        <v>64</v>
      </c>
      <c r="I1053" s="1">
        <v>18</v>
      </c>
      <c r="K1053" s="1" t="s">
        <v>5</v>
      </c>
      <c r="L1053" s="2">
        <v>43353</v>
      </c>
      <c r="M1053" s="3">
        <v>43353</v>
      </c>
      <c r="N1053" s="1">
        <v>0.0259</v>
      </c>
      <c r="O1053" s="1">
        <f t="shared" si="32"/>
        <v>259</v>
      </c>
      <c r="P1053" s="1">
        <v>1.2</v>
      </c>
      <c r="Q1053" s="1">
        <f t="shared" si="33"/>
        <v>310.8</v>
      </c>
      <c r="R1053" s="1" t="s">
        <v>1347</v>
      </c>
      <c r="AF1053" s="3">
        <v>43809</v>
      </c>
      <c r="AG1053" s="3">
        <v>44540</v>
      </c>
    </row>
    <row r="1054" spans="1:33">
      <c r="A1054">
        <v>1053</v>
      </c>
      <c r="B1054" s="1" t="s">
        <v>61</v>
      </c>
      <c r="C1054" s="1" t="s">
        <v>57</v>
      </c>
      <c r="D1054" s="1" t="s">
        <v>14</v>
      </c>
      <c r="E1054" s="1" t="s">
        <v>1991</v>
      </c>
      <c r="F1054" s="1" t="s">
        <v>1992</v>
      </c>
      <c r="G1054" s="1">
        <v>50</v>
      </c>
      <c r="H1054" s="1" t="s">
        <v>64</v>
      </c>
      <c r="I1054" s="1">
        <v>1685</v>
      </c>
      <c r="K1054" s="1" t="s">
        <v>5</v>
      </c>
      <c r="L1054" s="2">
        <v>43353</v>
      </c>
      <c r="M1054" s="3">
        <v>43353</v>
      </c>
      <c r="N1054" s="1">
        <v>3.2743</v>
      </c>
      <c r="O1054" s="1">
        <f t="shared" si="32"/>
        <v>32743</v>
      </c>
      <c r="P1054" s="1">
        <v>1.2</v>
      </c>
      <c r="Q1054" s="1">
        <f t="shared" si="33"/>
        <v>39291.6</v>
      </c>
      <c r="R1054" s="1" t="s">
        <v>1993</v>
      </c>
      <c r="AF1054" s="3">
        <v>43809</v>
      </c>
      <c r="AG1054" s="3">
        <v>44540</v>
      </c>
    </row>
    <row r="1055" spans="1:33">
      <c r="A1055">
        <v>1054</v>
      </c>
      <c r="B1055" s="1" t="s">
        <v>61</v>
      </c>
      <c r="C1055" s="1" t="s">
        <v>57</v>
      </c>
      <c r="D1055" s="1" t="s">
        <v>14</v>
      </c>
      <c r="E1055" s="1" t="s">
        <v>1991</v>
      </c>
      <c r="F1055" s="1" t="s">
        <v>1992</v>
      </c>
      <c r="G1055" s="1">
        <v>50</v>
      </c>
      <c r="H1055" s="1" t="s">
        <v>64</v>
      </c>
      <c r="I1055" s="1">
        <v>407</v>
      </c>
      <c r="K1055" s="1" t="s">
        <v>5</v>
      </c>
      <c r="L1055" s="2">
        <v>43353</v>
      </c>
      <c r="M1055" s="3">
        <v>43353</v>
      </c>
      <c r="N1055" s="1">
        <v>0.7333</v>
      </c>
      <c r="O1055" s="1">
        <f t="shared" si="32"/>
        <v>7333</v>
      </c>
      <c r="P1055" s="1">
        <v>1.2</v>
      </c>
      <c r="Q1055" s="1">
        <f t="shared" si="33"/>
        <v>8799.6</v>
      </c>
      <c r="R1055" s="1" t="s">
        <v>1993</v>
      </c>
      <c r="AF1055" s="3">
        <v>43809</v>
      </c>
      <c r="AG1055" s="3">
        <v>44540</v>
      </c>
    </row>
    <row r="1056" spans="1:33">
      <c r="A1056">
        <v>1055</v>
      </c>
      <c r="B1056" s="1" t="s">
        <v>61</v>
      </c>
      <c r="C1056" s="1" t="s">
        <v>57</v>
      </c>
      <c r="D1056" s="1" t="s">
        <v>14</v>
      </c>
      <c r="E1056" s="1" t="s">
        <v>1994</v>
      </c>
      <c r="F1056" s="1" t="s">
        <v>1990</v>
      </c>
      <c r="G1056" s="1">
        <v>50</v>
      </c>
      <c r="H1056" s="1" t="s">
        <v>64</v>
      </c>
      <c r="I1056" s="1">
        <v>242</v>
      </c>
      <c r="K1056" s="1" t="s">
        <v>5</v>
      </c>
      <c r="L1056" s="2">
        <v>43353</v>
      </c>
      <c r="M1056" s="3">
        <v>43353</v>
      </c>
      <c r="N1056" s="1">
        <v>0.369</v>
      </c>
      <c r="O1056" s="1">
        <f t="shared" si="32"/>
        <v>3690</v>
      </c>
      <c r="P1056" s="1">
        <v>1.2</v>
      </c>
      <c r="Q1056" s="1">
        <f t="shared" si="33"/>
        <v>4428</v>
      </c>
      <c r="R1056" s="1" t="s">
        <v>1995</v>
      </c>
      <c r="AF1056" s="3">
        <v>43809</v>
      </c>
      <c r="AG1056" s="3">
        <v>44540</v>
      </c>
    </row>
    <row r="1057" spans="1:33">
      <c r="A1057">
        <v>1056</v>
      </c>
      <c r="B1057" s="1" t="s">
        <v>61</v>
      </c>
      <c r="C1057" s="1" t="s">
        <v>57</v>
      </c>
      <c r="D1057" s="1" t="s">
        <v>14</v>
      </c>
      <c r="E1057" s="1" t="s">
        <v>1996</v>
      </c>
      <c r="F1057" s="1" t="s">
        <v>1990</v>
      </c>
      <c r="G1057" s="1">
        <v>50</v>
      </c>
      <c r="H1057" s="1" t="s">
        <v>64</v>
      </c>
      <c r="I1057" s="1">
        <v>279</v>
      </c>
      <c r="K1057" s="1" t="s">
        <v>5</v>
      </c>
      <c r="L1057" s="2">
        <v>43353</v>
      </c>
      <c r="M1057" s="3">
        <v>43353</v>
      </c>
      <c r="N1057" s="1">
        <v>0.4238</v>
      </c>
      <c r="O1057" s="1">
        <f t="shared" si="32"/>
        <v>4238</v>
      </c>
      <c r="P1057" s="1">
        <v>1.2</v>
      </c>
      <c r="Q1057" s="1">
        <f t="shared" si="33"/>
        <v>5085.6</v>
      </c>
      <c r="R1057" s="1" t="s">
        <v>1347</v>
      </c>
      <c r="AF1057" s="3">
        <v>43809</v>
      </c>
      <c r="AG1057" s="3">
        <v>44540</v>
      </c>
    </row>
    <row r="1058" spans="1:33">
      <c r="A1058">
        <v>1057</v>
      </c>
      <c r="B1058" s="1" t="s">
        <v>1671</v>
      </c>
      <c r="C1058" s="1" t="s">
        <v>57</v>
      </c>
      <c r="D1058" s="1" t="s">
        <v>14</v>
      </c>
      <c r="E1058" s="1" t="s">
        <v>1997</v>
      </c>
      <c r="F1058" s="1" t="s">
        <v>1998</v>
      </c>
      <c r="G1058" s="1">
        <v>70</v>
      </c>
      <c r="H1058" s="1" t="s">
        <v>60</v>
      </c>
      <c r="I1058" s="1">
        <v>2683</v>
      </c>
      <c r="K1058" s="1" t="s">
        <v>5</v>
      </c>
      <c r="L1058" s="2">
        <v>43353</v>
      </c>
      <c r="M1058" s="3">
        <v>43353</v>
      </c>
      <c r="N1058" s="1">
        <v>1.458</v>
      </c>
      <c r="O1058" s="1">
        <f t="shared" si="32"/>
        <v>14580</v>
      </c>
      <c r="P1058" s="1">
        <v>1.8</v>
      </c>
      <c r="Q1058" s="1">
        <f t="shared" si="33"/>
        <v>26244</v>
      </c>
      <c r="R1058" s="1" t="s">
        <v>1999</v>
      </c>
      <c r="AF1058" s="3">
        <v>43779</v>
      </c>
      <c r="AG1058" s="3">
        <v>44875</v>
      </c>
    </row>
    <row r="1059" spans="1:33">
      <c r="A1059">
        <v>1058</v>
      </c>
      <c r="B1059" s="1" t="s">
        <v>61</v>
      </c>
      <c r="C1059" s="1" t="s">
        <v>57</v>
      </c>
      <c r="D1059" s="1" t="s">
        <v>14</v>
      </c>
      <c r="E1059" s="1" t="s">
        <v>1996</v>
      </c>
      <c r="F1059" s="1" t="s">
        <v>1990</v>
      </c>
      <c r="G1059" s="1">
        <v>50</v>
      </c>
      <c r="H1059" s="1" t="s">
        <v>64</v>
      </c>
      <c r="I1059" s="1">
        <v>141</v>
      </c>
      <c r="K1059" s="1" t="s">
        <v>5</v>
      </c>
      <c r="L1059" s="2">
        <v>43353</v>
      </c>
      <c r="M1059" s="3">
        <v>43353</v>
      </c>
      <c r="N1059" s="1">
        <v>0.2145</v>
      </c>
      <c r="O1059" s="1">
        <f t="shared" si="32"/>
        <v>2145</v>
      </c>
      <c r="P1059" s="1">
        <v>1.2</v>
      </c>
      <c r="Q1059" s="1">
        <f t="shared" si="33"/>
        <v>2574</v>
      </c>
      <c r="R1059" s="1" t="s">
        <v>1347</v>
      </c>
      <c r="AF1059" s="3">
        <v>43809</v>
      </c>
      <c r="AG1059" s="3">
        <v>44540</v>
      </c>
    </row>
    <row r="1060" spans="1:33">
      <c r="A1060">
        <v>1059</v>
      </c>
      <c r="B1060" s="1" t="s">
        <v>61</v>
      </c>
      <c r="C1060" s="1" t="s">
        <v>57</v>
      </c>
      <c r="D1060" s="1" t="s">
        <v>14</v>
      </c>
      <c r="E1060" s="1" t="s">
        <v>1342</v>
      </c>
      <c r="F1060" s="1" t="s">
        <v>2000</v>
      </c>
      <c r="G1060" s="1">
        <v>50</v>
      </c>
      <c r="H1060" s="1" t="s">
        <v>64</v>
      </c>
      <c r="I1060" s="1">
        <v>5277</v>
      </c>
      <c r="K1060" s="1" t="s">
        <v>5</v>
      </c>
      <c r="L1060" s="2">
        <v>43353</v>
      </c>
      <c r="M1060" s="3">
        <v>43353</v>
      </c>
      <c r="N1060" s="1">
        <v>8.0718</v>
      </c>
      <c r="O1060" s="1">
        <f t="shared" si="32"/>
        <v>80718</v>
      </c>
      <c r="P1060" s="1">
        <v>1.2</v>
      </c>
      <c r="Q1060" s="1">
        <f t="shared" si="33"/>
        <v>96861.6</v>
      </c>
      <c r="R1060" s="1" t="s">
        <v>1344</v>
      </c>
      <c r="AF1060" s="3">
        <v>43809</v>
      </c>
      <c r="AG1060" s="3">
        <v>44540</v>
      </c>
    </row>
    <row r="1061" spans="1:33">
      <c r="A1061">
        <v>1060</v>
      </c>
      <c r="B1061" s="1" t="s">
        <v>409</v>
      </c>
      <c r="C1061" s="1" t="s">
        <v>57</v>
      </c>
      <c r="D1061" s="1" t="s">
        <v>14</v>
      </c>
      <c r="E1061" s="1" t="s">
        <v>2001</v>
      </c>
      <c r="F1061" s="1" t="s">
        <v>2002</v>
      </c>
      <c r="G1061" s="1">
        <v>40</v>
      </c>
      <c r="H1061" s="1" t="s">
        <v>64</v>
      </c>
      <c r="I1061" s="1">
        <v>2315</v>
      </c>
      <c r="K1061" s="1" t="s">
        <v>5</v>
      </c>
      <c r="L1061" s="2">
        <v>43353</v>
      </c>
      <c r="M1061" s="3">
        <v>43353</v>
      </c>
      <c r="N1061" s="1">
        <v>1.3847</v>
      </c>
      <c r="O1061" s="1">
        <f t="shared" si="32"/>
        <v>13847</v>
      </c>
      <c r="P1061" s="1">
        <v>1.5</v>
      </c>
      <c r="Q1061" s="1">
        <f t="shared" si="33"/>
        <v>20770.5</v>
      </c>
      <c r="R1061" s="1" t="s">
        <v>2003</v>
      </c>
      <c r="AF1061" s="3">
        <v>43809</v>
      </c>
      <c r="AG1061" s="3">
        <v>44540</v>
      </c>
    </row>
    <row r="1062" spans="1:33">
      <c r="A1062">
        <v>1061</v>
      </c>
      <c r="B1062" s="1" t="s">
        <v>61</v>
      </c>
      <c r="C1062" s="1" t="s">
        <v>57</v>
      </c>
      <c r="D1062" s="1" t="s">
        <v>14</v>
      </c>
      <c r="E1062" s="1" t="s">
        <v>2004</v>
      </c>
      <c r="F1062" s="1" t="s">
        <v>2005</v>
      </c>
      <c r="G1062" s="1">
        <v>50</v>
      </c>
      <c r="H1062" s="1" t="s">
        <v>64</v>
      </c>
      <c r="I1062" s="1">
        <v>266</v>
      </c>
      <c r="K1062" s="1" t="s">
        <v>5</v>
      </c>
      <c r="L1062" s="2">
        <v>43350</v>
      </c>
      <c r="M1062" s="3">
        <v>43350</v>
      </c>
      <c r="N1062" s="1">
        <v>0.4491</v>
      </c>
      <c r="O1062" s="1">
        <f t="shared" si="32"/>
        <v>4491</v>
      </c>
      <c r="P1062" s="1">
        <v>1.2</v>
      </c>
      <c r="Q1062" s="1">
        <f t="shared" si="33"/>
        <v>5389.2</v>
      </c>
      <c r="R1062" s="1" t="s">
        <v>2006</v>
      </c>
      <c r="AF1062" s="3">
        <v>43806</v>
      </c>
      <c r="AG1062" s="3">
        <v>44537</v>
      </c>
    </row>
    <row r="1063" spans="1:18">
      <c r="A1063">
        <v>1062</v>
      </c>
      <c r="B1063" s="1" t="s">
        <v>61</v>
      </c>
      <c r="C1063" s="1" t="s">
        <v>57</v>
      </c>
      <c r="D1063" s="1" t="s">
        <v>17</v>
      </c>
      <c r="E1063" s="1" t="s">
        <v>2007</v>
      </c>
      <c r="F1063" s="1" t="s">
        <v>2008</v>
      </c>
      <c r="G1063" s="1">
        <v>50</v>
      </c>
      <c r="H1063" s="1" t="s">
        <v>60</v>
      </c>
      <c r="I1063" s="1">
        <v>14693</v>
      </c>
      <c r="K1063" s="1" t="s">
        <v>5</v>
      </c>
      <c r="L1063" s="2">
        <v>43349</v>
      </c>
      <c r="M1063" s="3">
        <v>43349</v>
      </c>
      <c r="N1063" s="1">
        <v>12.6</v>
      </c>
      <c r="O1063" s="1">
        <f t="shared" si="32"/>
        <v>126000</v>
      </c>
      <c r="P1063" s="1">
        <v>1.2</v>
      </c>
      <c r="Q1063" s="1">
        <f t="shared" si="33"/>
        <v>151200</v>
      </c>
      <c r="R1063" s="1" t="s">
        <v>2009</v>
      </c>
    </row>
    <row r="1064" spans="1:33">
      <c r="A1064">
        <v>1063</v>
      </c>
      <c r="B1064" s="1" t="s">
        <v>1671</v>
      </c>
      <c r="C1064" s="1" t="s">
        <v>57</v>
      </c>
      <c r="D1064" s="1" t="s">
        <v>20</v>
      </c>
      <c r="E1064" s="1" t="s">
        <v>555</v>
      </c>
      <c r="F1064" s="1" t="s">
        <v>2010</v>
      </c>
      <c r="G1064" s="1">
        <v>70</v>
      </c>
      <c r="H1064" s="1" t="s">
        <v>60</v>
      </c>
      <c r="I1064" s="1">
        <v>18218</v>
      </c>
      <c r="K1064" s="1" t="s">
        <v>5</v>
      </c>
      <c r="L1064" s="2">
        <v>43340</v>
      </c>
      <c r="M1064" s="3">
        <v>43340</v>
      </c>
      <c r="N1064" s="1">
        <v>3.871802</v>
      </c>
      <c r="O1064" s="1">
        <f t="shared" si="32"/>
        <v>38718.02</v>
      </c>
      <c r="P1064" s="1">
        <v>2.4</v>
      </c>
      <c r="Q1064" s="1">
        <f t="shared" si="33"/>
        <v>92923.248</v>
      </c>
      <c r="R1064" s="1" t="s">
        <v>555</v>
      </c>
      <c r="AF1064" s="3">
        <v>43613</v>
      </c>
      <c r="AG1064" s="3">
        <v>44709</v>
      </c>
    </row>
    <row r="1065" spans="1:33">
      <c r="A1065">
        <v>1064</v>
      </c>
      <c r="B1065" s="1" t="s">
        <v>1778</v>
      </c>
      <c r="C1065" s="1" t="s">
        <v>57</v>
      </c>
      <c r="D1065" s="1" t="s">
        <v>13</v>
      </c>
      <c r="E1065" s="1" t="s">
        <v>2011</v>
      </c>
      <c r="F1065" s="1" t="s">
        <v>2012</v>
      </c>
      <c r="H1065" s="1" t="s">
        <v>125</v>
      </c>
      <c r="I1065" s="1">
        <v>1412.6576</v>
      </c>
      <c r="K1065" s="1" t="s">
        <v>5</v>
      </c>
      <c r="L1065" s="2">
        <v>43339</v>
      </c>
      <c r="M1065" s="3">
        <v>43339</v>
      </c>
      <c r="N1065" s="1">
        <v>4.7798</v>
      </c>
      <c r="O1065" s="1">
        <f t="shared" si="32"/>
        <v>47798</v>
      </c>
      <c r="P1065" s="1">
        <v>0.75</v>
      </c>
      <c r="Q1065" s="1">
        <f t="shared" si="33"/>
        <v>35848.5</v>
      </c>
      <c r="R1065" s="1" t="s">
        <v>2013</v>
      </c>
      <c r="AF1065" s="3">
        <v>43733</v>
      </c>
      <c r="AG1065" s="3">
        <v>44463</v>
      </c>
    </row>
    <row r="1066" spans="1:33">
      <c r="A1066">
        <v>1065</v>
      </c>
      <c r="B1066" s="1" t="s">
        <v>61</v>
      </c>
      <c r="C1066" s="1" t="s">
        <v>57</v>
      </c>
      <c r="D1066" s="1" t="s">
        <v>17</v>
      </c>
      <c r="E1066" s="1" t="s">
        <v>2014</v>
      </c>
      <c r="F1066" s="1" t="s">
        <v>2015</v>
      </c>
      <c r="G1066" s="1">
        <v>50</v>
      </c>
      <c r="H1066" s="1" t="s">
        <v>60</v>
      </c>
      <c r="I1066" s="1">
        <v>5428</v>
      </c>
      <c r="K1066" s="1" t="s">
        <v>5</v>
      </c>
      <c r="L1066" s="2">
        <v>43334</v>
      </c>
      <c r="M1066" s="3">
        <v>43334</v>
      </c>
      <c r="N1066" s="1">
        <v>4.67007</v>
      </c>
      <c r="O1066" s="1">
        <f t="shared" si="32"/>
        <v>46700.7</v>
      </c>
      <c r="P1066" s="1">
        <v>1.2</v>
      </c>
      <c r="Q1066" s="1">
        <f t="shared" si="33"/>
        <v>56040.84</v>
      </c>
      <c r="R1066" s="1" t="s">
        <v>2016</v>
      </c>
      <c r="AF1066" s="3">
        <v>43729</v>
      </c>
      <c r="AG1066" s="3">
        <v>44459</v>
      </c>
    </row>
    <row r="1067" spans="1:33">
      <c r="A1067">
        <v>1066</v>
      </c>
      <c r="B1067" s="1" t="s">
        <v>409</v>
      </c>
      <c r="C1067" s="1" t="s">
        <v>57</v>
      </c>
      <c r="D1067" s="1" t="s">
        <v>17</v>
      </c>
      <c r="E1067" s="1" t="s">
        <v>2017</v>
      </c>
      <c r="F1067" s="1" t="s">
        <v>2018</v>
      </c>
      <c r="G1067" s="1">
        <v>40</v>
      </c>
      <c r="H1067" s="1" t="s">
        <v>60</v>
      </c>
      <c r="I1067" s="1">
        <v>4118</v>
      </c>
      <c r="K1067" s="1" t="s">
        <v>5</v>
      </c>
      <c r="L1067" s="2">
        <v>43334</v>
      </c>
      <c r="M1067" s="3">
        <v>43334</v>
      </c>
      <c r="N1067" s="1">
        <v>0.457385</v>
      </c>
      <c r="O1067" s="1">
        <f t="shared" si="32"/>
        <v>4573.85</v>
      </c>
      <c r="P1067" s="1">
        <v>2.5</v>
      </c>
      <c r="Q1067" s="1">
        <f t="shared" si="33"/>
        <v>11434.625</v>
      </c>
      <c r="R1067" s="1" t="s">
        <v>2019</v>
      </c>
      <c r="AF1067" s="3">
        <v>44095</v>
      </c>
      <c r="AG1067" s="3">
        <v>44824</v>
      </c>
    </row>
    <row r="1068" spans="1:33">
      <c r="A1068">
        <v>1067</v>
      </c>
      <c r="B1068" s="1" t="s">
        <v>1834</v>
      </c>
      <c r="C1068" s="1" t="s">
        <v>57</v>
      </c>
      <c r="D1068" s="1" t="s">
        <v>17</v>
      </c>
      <c r="E1068" s="1" t="s">
        <v>2017</v>
      </c>
      <c r="F1068" s="1" t="s">
        <v>2020</v>
      </c>
      <c r="G1068" s="1">
        <v>40</v>
      </c>
      <c r="H1068" s="1" t="s">
        <v>60</v>
      </c>
      <c r="I1068" s="1">
        <v>6146</v>
      </c>
      <c r="K1068" s="1" t="s">
        <v>5</v>
      </c>
      <c r="L1068" s="2">
        <v>43334</v>
      </c>
      <c r="M1068" s="3">
        <v>43334</v>
      </c>
      <c r="N1068" s="1">
        <v>0.68589</v>
      </c>
      <c r="O1068" s="1">
        <f t="shared" si="32"/>
        <v>6858.9</v>
      </c>
      <c r="P1068" s="1">
        <v>2.5</v>
      </c>
      <c r="Q1068" s="1">
        <f t="shared" si="33"/>
        <v>17147.25</v>
      </c>
      <c r="R1068" s="1" t="s">
        <v>2019</v>
      </c>
      <c r="AF1068" s="3">
        <v>44095</v>
      </c>
      <c r="AG1068" s="3">
        <v>44824</v>
      </c>
    </row>
    <row r="1069" spans="1:33">
      <c r="A1069">
        <v>1068</v>
      </c>
      <c r="B1069" s="1" t="s">
        <v>1671</v>
      </c>
      <c r="C1069" s="1" t="s">
        <v>57</v>
      </c>
      <c r="D1069" s="1" t="s">
        <v>20</v>
      </c>
      <c r="E1069" s="1" t="s">
        <v>555</v>
      </c>
      <c r="F1069" s="1" t="s">
        <v>2021</v>
      </c>
      <c r="G1069" s="1">
        <v>70</v>
      </c>
      <c r="H1069" s="1" t="s">
        <v>60</v>
      </c>
      <c r="I1069" s="1">
        <v>2400</v>
      </c>
      <c r="K1069" s="1" t="s">
        <v>5</v>
      </c>
      <c r="L1069" s="2">
        <v>43332</v>
      </c>
      <c r="M1069" s="3">
        <v>43332</v>
      </c>
      <c r="N1069" s="1">
        <v>0.502504</v>
      </c>
      <c r="O1069" s="1">
        <f t="shared" si="32"/>
        <v>5025.04</v>
      </c>
      <c r="P1069" s="1">
        <v>2.4</v>
      </c>
      <c r="Q1069" s="1">
        <f t="shared" si="33"/>
        <v>12060.096</v>
      </c>
      <c r="R1069" s="1" t="s">
        <v>555</v>
      </c>
      <c r="AF1069" s="3">
        <v>43605</v>
      </c>
      <c r="AG1069" s="3">
        <v>44701</v>
      </c>
    </row>
    <row r="1070" spans="1:33">
      <c r="A1070">
        <v>1069</v>
      </c>
      <c r="B1070" s="1" t="s">
        <v>1671</v>
      </c>
      <c r="C1070" s="1" t="s">
        <v>57</v>
      </c>
      <c r="D1070" s="1" t="s">
        <v>20</v>
      </c>
      <c r="E1070" s="1" t="s">
        <v>555</v>
      </c>
      <c r="F1070" s="1" t="s">
        <v>2021</v>
      </c>
      <c r="G1070" s="1">
        <v>70</v>
      </c>
      <c r="H1070" s="1" t="s">
        <v>60</v>
      </c>
      <c r="I1070" s="1">
        <v>700</v>
      </c>
      <c r="K1070" s="1" t="s">
        <v>5</v>
      </c>
      <c r="L1070" s="2">
        <v>43332</v>
      </c>
      <c r="M1070" s="3">
        <v>43332</v>
      </c>
      <c r="N1070" s="1">
        <v>0.142981</v>
      </c>
      <c r="O1070" s="1">
        <f t="shared" si="32"/>
        <v>1429.81</v>
      </c>
      <c r="P1070" s="1">
        <v>2.4</v>
      </c>
      <c r="Q1070" s="1">
        <f t="shared" si="33"/>
        <v>3431.544</v>
      </c>
      <c r="R1070" s="1" t="s">
        <v>555</v>
      </c>
      <c r="AF1070" s="3">
        <v>43605</v>
      </c>
      <c r="AG1070" s="3">
        <v>44701</v>
      </c>
    </row>
    <row r="1071" spans="1:33">
      <c r="A1071">
        <v>1070</v>
      </c>
      <c r="B1071" s="1" t="s">
        <v>1671</v>
      </c>
      <c r="C1071" s="1" t="s">
        <v>57</v>
      </c>
      <c r="D1071" s="1" t="s">
        <v>20</v>
      </c>
      <c r="E1071" s="1" t="s">
        <v>2022</v>
      </c>
      <c r="F1071" s="1" t="s">
        <v>2023</v>
      </c>
      <c r="G1071" s="1">
        <v>70</v>
      </c>
      <c r="H1071" s="1" t="s">
        <v>60</v>
      </c>
      <c r="I1071" s="1">
        <v>2276</v>
      </c>
      <c r="K1071" s="1" t="s">
        <v>5</v>
      </c>
      <c r="L1071" s="2">
        <v>43332</v>
      </c>
      <c r="M1071" s="3">
        <v>43332</v>
      </c>
      <c r="N1071" s="1">
        <v>1.4836</v>
      </c>
      <c r="O1071" s="1">
        <f t="shared" si="32"/>
        <v>14836</v>
      </c>
      <c r="P1071" s="1">
        <v>2.4</v>
      </c>
      <c r="Q1071" s="1">
        <f t="shared" si="33"/>
        <v>35606.4</v>
      </c>
      <c r="R1071" s="1" t="s">
        <v>2022</v>
      </c>
      <c r="AF1071" s="3">
        <v>43605</v>
      </c>
      <c r="AG1071" s="3">
        <v>44701</v>
      </c>
    </row>
    <row r="1072" spans="1:18">
      <c r="A1072">
        <v>1071</v>
      </c>
      <c r="B1072" s="1" t="s">
        <v>61</v>
      </c>
      <c r="C1072" s="1" t="s">
        <v>57</v>
      </c>
      <c r="D1072" s="1" t="s">
        <v>13</v>
      </c>
      <c r="E1072" s="1" t="s">
        <v>2024</v>
      </c>
      <c r="F1072" s="1" t="s">
        <v>1704</v>
      </c>
      <c r="G1072" s="1">
        <v>50</v>
      </c>
      <c r="H1072" s="1" t="s">
        <v>60</v>
      </c>
      <c r="I1072" s="1">
        <v>1276</v>
      </c>
      <c r="K1072" s="1" t="s">
        <v>5</v>
      </c>
      <c r="L1072" s="2">
        <v>43327</v>
      </c>
      <c r="M1072" s="3">
        <v>43327</v>
      </c>
      <c r="N1072" s="1">
        <v>2.140588</v>
      </c>
      <c r="O1072" s="1">
        <f t="shared" si="32"/>
        <v>21405.88</v>
      </c>
      <c r="P1072" s="1">
        <v>1</v>
      </c>
      <c r="Q1072" s="1">
        <f t="shared" si="33"/>
        <v>21405.88</v>
      </c>
      <c r="R1072" s="1" t="s">
        <v>2025</v>
      </c>
    </row>
    <row r="1073" spans="1:33">
      <c r="A1073">
        <v>1072</v>
      </c>
      <c r="B1073" s="1" t="s">
        <v>61</v>
      </c>
      <c r="C1073" s="1" t="s">
        <v>57</v>
      </c>
      <c r="D1073" s="1" t="s">
        <v>13</v>
      </c>
      <c r="E1073" s="1" t="s">
        <v>2026</v>
      </c>
      <c r="F1073" s="1" t="s">
        <v>1704</v>
      </c>
      <c r="G1073" s="1">
        <v>50</v>
      </c>
      <c r="H1073" s="1" t="s">
        <v>60</v>
      </c>
      <c r="I1073" s="1">
        <v>840</v>
      </c>
      <c r="K1073" s="1" t="s">
        <v>5</v>
      </c>
      <c r="L1073" s="2">
        <v>43327</v>
      </c>
      <c r="M1073" s="3">
        <v>43327</v>
      </c>
      <c r="N1073" s="1">
        <v>1.412558</v>
      </c>
      <c r="O1073" s="1">
        <f t="shared" si="32"/>
        <v>14125.58</v>
      </c>
      <c r="P1073" s="1">
        <v>1</v>
      </c>
      <c r="Q1073" s="1">
        <f t="shared" si="33"/>
        <v>14125.58</v>
      </c>
      <c r="R1073" s="1" t="s">
        <v>2025</v>
      </c>
      <c r="AF1073" s="3">
        <v>44024</v>
      </c>
      <c r="AG1073" s="3">
        <v>44753</v>
      </c>
    </row>
    <row r="1074" spans="1:33">
      <c r="A1074">
        <v>1073</v>
      </c>
      <c r="B1074" s="1" t="s">
        <v>1671</v>
      </c>
      <c r="C1074" s="1" t="s">
        <v>57</v>
      </c>
      <c r="D1074" s="1" t="s">
        <v>18</v>
      </c>
      <c r="E1074" s="1" t="s">
        <v>412</v>
      </c>
      <c r="F1074" s="1" t="s">
        <v>2027</v>
      </c>
      <c r="G1074" s="1">
        <v>70</v>
      </c>
      <c r="H1074" s="1" t="s">
        <v>60</v>
      </c>
      <c r="I1074" s="1">
        <v>21100</v>
      </c>
      <c r="K1074" s="1" t="s">
        <v>5</v>
      </c>
      <c r="L1074" s="2">
        <v>43327</v>
      </c>
      <c r="M1074" s="3">
        <v>43327</v>
      </c>
      <c r="N1074" s="1">
        <v>3.042942</v>
      </c>
      <c r="O1074" s="1">
        <f t="shared" si="32"/>
        <v>30429.42</v>
      </c>
      <c r="P1074" s="1">
        <v>2</v>
      </c>
      <c r="Q1074" s="1">
        <f t="shared" si="33"/>
        <v>60858.84</v>
      </c>
      <c r="R1074" s="1" t="s">
        <v>412</v>
      </c>
      <c r="AF1074" s="3">
        <v>43783</v>
      </c>
      <c r="AG1074" s="3">
        <v>44695</v>
      </c>
    </row>
    <row r="1075" spans="1:33">
      <c r="A1075">
        <v>1074</v>
      </c>
      <c r="B1075" s="1" t="s">
        <v>1671</v>
      </c>
      <c r="C1075" s="1" t="s">
        <v>57</v>
      </c>
      <c r="D1075" s="1" t="s">
        <v>18</v>
      </c>
      <c r="E1075" s="1" t="s">
        <v>412</v>
      </c>
      <c r="F1075" s="1" t="s">
        <v>2027</v>
      </c>
      <c r="G1075" s="1">
        <v>70</v>
      </c>
      <c r="H1075" s="1" t="s">
        <v>60</v>
      </c>
      <c r="I1075" s="1">
        <v>20200</v>
      </c>
      <c r="K1075" s="1" t="s">
        <v>5</v>
      </c>
      <c r="L1075" s="2">
        <v>43327</v>
      </c>
      <c r="M1075" s="3">
        <v>43327</v>
      </c>
      <c r="N1075" s="1">
        <v>2.91219</v>
      </c>
      <c r="O1075" s="1">
        <f t="shared" si="32"/>
        <v>29121.9</v>
      </c>
      <c r="P1075" s="1">
        <v>2</v>
      </c>
      <c r="Q1075" s="1">
        <f t="shared" si="33"/>
        <v>58243.8</v>
      </c>
      <c r="R1075" s="1" t="s">
        <v>412</v>
      </c>
      <c r="AF1075" s="3">
        <v>43783</v>
      </c>
      <c r="AG1075" s="3">
        <v>44695</v>
      </c>
    </row>
    <row r="1076" spans="1:33">
      <c r="A1076">
        <v>1075</v>
      </c>
      <c r="B1076" s="1" t="s">
        <v>409</v>
      </c>
      <c r="C1076" s="1" t="s">
        <v>57</v>
      </c>
      <c r="D1076" s="1" t="s">
        <v>18</v>
      </c>
      <c r="E1076" s="1" t="s">
        <v>412</v>
      </c>
      <c r="F1076" s="1" t="s">
        <v>2028</v>
      </c>
      <c r="G1076" s="1">
        <v>40</v>
      </c>
      <c r="H1076" s="1" t="s">
        <v>60</v>
      </c>
      <c r="I1076" s="1">
        <v>13500</v>
      </c>
      <c r="K1076" s="1" t="s">
        <v>5</v>
      </c>
      <c r="L1076" s="2">
        <v>43327</v>
      </c>
      <c r="M1076" s="3">
        <v>43327</v>
      </c>
      <c r="N1076" s="1">
        <v>2.096171</v>
      </c>
      <c r="O1076" s="1">
        <f t="shared" si="32"/>
        <v>20961.71</v>
      </c>
      <c r="P1076" s="1">
        <v>3</v>
      </c>
      <c r="Q1076" s="1">
        <f t="shared" si="33"/>
        <v>62885.13</v>
      </c>
      <c r="R1076" s="1" t="s">
        <v>412</v>
      </c>
      <c r="AF1076" s="3">
        <v>43783</v>
      </c>
      <c r="AG1076" s="3">
        <v>44695</v>
      </c>
    </row>
    <row r="1077" spans="1:33">
      <c r="A1077">
        <v>1076</v>
      </c>
      <c r="B1077" s="1" t="s">
        <v>1671</v>
      </c>
      <c r="C1077" s="1" t="s">
        <v>57</v>
      </c>
      <c r="D1077" s="1" t="s">
        <v>18</v>
      </c>
      <c r="E1077" s="1" t="s">
        <v>412</v>
      </c>
      <c r="F1077" s="1" t="s">
        <v>2027</v>
      </c>
      <c r="G1077" s="1">
        <v>70</v>
      </c>
      <c r="H1077" s="1" t="s">
        <v>60</v>
      </c>
      <c r="I1077" s="1">
        <v>17500</v>
      </c>
      <c r="K1077" s="1" t="s">
        <v>5</v>
      </c>
      <c r="L1077" s="2">
        <v>43327</v>
      </c>
      <c r="M1077" s="3">
        <v>43327</v>
      </c>
      <c r="N1077" s="1">
        <v>2.520867</v>
      </c>
      <c r="O1077" s="1">
        <f t="shared" si="32"/>
        <v>25208.67</v>
      </c>
      <c r="P1077" s="1">
        <v>2</v>
      </c>
      <c r="Q1077" s="1">
        <f t="shared" si="33"/>
        <v>50417.34</v>
      </c>
      <c r="R1077" s="1" t="s">
        <v>412</v>
      </c>
      <c r="AF1077" s="3">
        <v>43783</v>
      </c>
      <c r="AG1077" s="3">
        <v>44695</v>
      </c>
    </row>
    <row r="1078" spans="1:33">
      <c r="A1078">
        <v>1077</v>
      </c>
      <c r="B1078" s="1" t="s">
        <v>1661</v>
      </c>
      <c r="C1078" s="1" t="s">
        <v>57</v>
      </c>
      <c r="D1078" s="1" t="s">
        <v>13</v>
      </c>
      <c r="E1078" s="1" t="s">
        <v>2029</v>
      </c>
      <c r="F1078" s="1" t="s">
        <v>2030</v>
      </c>
      <c r="H1078" s="1" t="s">
        <v>125</v>
      </c>
      <c r="I1078" s="1">
        <v>391.1996</v>
      </c>
      <c r="K1078" s="1" t="s">
        <v>5</v>
      </c>
      <c r="L1078" s="2">
        <v>43322</v>
      </c>
      <c r="M1078" s="3">
        <v>43322</v>
      </c>
      <c r="N1078" s="1">
        <v>2.645559</v>
      </c>
      <c r="O1078" s="1">
        <f t="shared" si="32"/>
        <v>26455.59</v>
      </c>
      <c r="P1078" s="1">
        <v>0.28</v>
      </c>
      <c r="Q1078" s="1">
        <f t="shared" si="33"/>
        <v>7407.5652</v>
      </c>
      <c r="R1078" s="1" t="s">
        <v>2031</v>
      </c>
      <c r="AF1078" s="3">
        <v>43716</v>
      </c>
      <c r="AG1078" s="3">
        <v>44446</v>
      </c>
    </row>
    <row r="1079" spans="1:33">
      <c r="A1079">
        <v>1078</v>
      </c>
      <c r="B1079" s="1" t="s">
        <v>61</v>
      </c>
      <c r="C1079" s="1" t="s">
        <v>57</v>
      </c>
      <c r="D1079" s="1" t="s">
        <v>20</v>
      </c>
      <c r="E1079" s="1" t="s">
        <v>2032</v>
      </c>
      <c r="F1079" s="1" t="s">
        <v>278</v>
      </c>
      <c r="G1079" s="1">
        <v>50</v>
      </c>
      <c r="H1079" s="1" t="s">
        <v>60</v>
      </c>
      <c r="I1079" s="1">
        <v>481</v>
      </c>
      <c r="K1079" s="1" t="s">
        <v>5</v>
      </c>
      <c r="L1079" s="2">
        <v>43311</v>
      </c>
      <c r="M1079" s="3">
        <v>43311</v>
      </c>
      <c r="N1079" s="1">
        <v>0.952996</v>
      </c>
      <c r="O1079" s="1">
        <f t="shared" si="32"/>
        <v>9529.96</v>
      </c>
      <c r="P1079" s="1">
        <v>1</v>
      </c>
      <c r="Q1079" s="1">
        <f t="shared" si="33"/>
        <v>9529.96</v>
      </c>
      <c r="R1079" s="1" t="s">
        <v>2032</v>
      </c>
      <c r="AF1079" s="3">
        <v>43585</v>
      </c>
      <c r="AG1079" s="3">
        <v>44316</v>
      </c>
    </row>
    <row r="1080" spans="1:33">
      <c r="A1080">
        <v>1079</v>
      </c>
      <c r="B1080" s="1" t="s">
        <v>61</v>
      </c>
      <c r="C1080" s="1" t="s">
        <v>57</v>
      </c>
      <c r="D1080" s="1" t="s">
        <v>20</v>
      </c>
      <c r="E1080" s="1" t="s">
        <v>2033</v>
      </c>
      <c r="F1080" s="1" t="s">
        <v>278</v>
      </c>
      <c r="G1080" s="1">
        <v>50</v>
      </c>
      <c r="H1080" s="1" t="s">
        <v>60</v>
      </c>
      <c r="I1080" s="1">
        <v>700</v>
      </c>
      <c r="K1080" s="1" t="s">
        <v>5</v>
      </c>
      <c r="L1080" s="2">
        <v>43306</v>
      </c>
      <c r="M1080" s="3">
        <v>43306</v>
      </c>
      <c r="N1080" s="1">
        <v>1.397368</v>
      </c>
      <c r="O1080" s="1">
        <f t="shared" si="32"/>
        <v>13973.68</v>
      </c>
      <c r="P1080" s="1">
        <v>1</v>
      </c>
      <c r="Q1080" s="1">
        <f t="shared" si="33"/>
        <v>13973.68</v>
      </c>
      <c r="R1080" s="1" t="s">
        <v>2033</v>
      </c>
      <c r="AF1080" s="3">
        <v>43580</v>
      </c>
      <c r="AG1080" s="3">
        <v>44311</v>
      </c>
    </row>
    <row r="1081" spans="1:33">
      <c r="A1081">
        <v>1080</v>
      </c>
      <c r="B1081" s="1" t="s">
        <v>61</v>
      </c>
      <c r="C1081" s="1" t="s">
        <v>57</v>
      </c>
      <c r="D1081" s="1" t="s">
        <v>20</v>
      </c>
      <c r="E1081" s="1" t="s">
        <v>2034</v>
      </c>
      <c r="F1081" s="1" t="s">
        <v>278</v>
      </c>
      <c r="G1081" s="1">
        <v>50</v>
      </c>
      <c r="H1081" s="1" t="s">
        <v>60</v>
      </c>
      <c r="I1081" s="1">
        <v>1671</v>
      </c>
      <c r="K1081" s="1" t="s">
        <v>5</v>
      </c>
      <c r="L1081" s="2">
        <v>43306</v>
      </c>
      <c r="M1081" s="3">
        <v>43306</v>
      </c>
      <c r="N1081" s="1">
        <v>3.333262</v>
      </c>
      <c r="O1081" s="1">
        <f t="shared" si="32"/>
        <v>33332.62</v>
      </c>
      <c r="P1081" s="1">
        <v>1</v>
      </c>
      <c r="Q1081" s="1">
        <f t="shared" si="33"/>
        <v>33332.62</v>
      </c>
      <c r="R1081" s="1" t="s">
        <v>2034</v>
      </c>
      <c r="AF1081" s="3">
        <v>43580</v>
      </c>
      <c r="AG1081" s="3">
        <v>44311</v>
      </c>
    </row>
    <row r="1082" spans="1:33">
      <c r="A1082">
        <v>1081</v>
      </c>
      <c r="B1082" s="1" t="s">
        <v>1661</v>
      </c>
      <c r="C1082" s="1" t="s">
        <v>57</v>
      </c>
      <c r="D1082" s="1" t="s">
        <v>20</v>
      </c>
      <c r="E1082" s="1" t="s">
        <v>2035</v>
      </c>
      <c r="F1082" s="1" t="s">
        <v>2036</v>
      </c>
      <c r="H1082" s="1" t="s">
        <v>125</v>
      </c>
      <c r="I1082" s="1">
        <v>0</v>
      </c>
      <c r="K1082" s="1" t="s">
        <v>5</v>
      </c>
      <c r="L1082" s="2">
        <v>43299</v>
      </c>
      <c r="M1082" s="3">
        <v>43299</v>
      </c>
      <c r="N1082" s="1">
        <v>4.0058</v>
      </c>
      <c r="O1082" s="1">
        <f t="shared" si="32"/>
        <v>40058</v>
      </c>
      <c r="P1082" s="1">
        <v>1.5</v>
      </c>
      <c r="Q1082" s="1">
        <f t="shared" si="33"/>
        <v>60087</v>
      </c>
      <c r="R1082" s="1" t="s">
        <v>2037</v>
      </c>
      <c r="AF1082" s="3">
        <v>43483</v>
      </c>
      <c r="AG1082" s="3">
        <v>44578</v>
      </c>
    </row>
    <row r="1083" spans="1:33">
      <c r="A1083">
        <v>1082</v>
      </c>
      <c r="B1083" s="1" t="s">
        <v>1671</v>
      </c>
      <c r="C1083" s="1" t="s">
        <v>57</v>
      </c>
      <c r="D1083" s="1" t="s">
        <v>22</v>
      </c>
      <c r="E1083" s="1" t="s">
        <v>2038</v>
      </c>
      <c r="F1083" s="1" t="s">
        <v>2039</v>
      </c>
      <c r="G1083" s="1">
        <v>70</v>
      </c>
      <c r="H1083" s="1" t="s">
        <v>218</v>
      </c>
      <c r="I1083" s="1">
        <v>12188</v>
      </c>
      <c r="K1083" s="1" t="s">
        <v>5</v>
      </c>
      <c r="L1083" s="2">
        <v>43299</v>
      </c>
      <c r="M1083" s="3">
        <v>43299</v>
      </c>
      <c r="N1083" s="1">
        <v>1.689762</v>
      </c>
      <c r="O1083" s="1">
        <f t="shared" si="32"/>
        <v>16897.62</v>
      </c>
      <c r="P1083" s="1">
        <v>3.2</v>
      </c>
      <c r="Q1083" s="1">
        <f t="shared" si="33"/>
        <v>54072.384</v>
      </c>
      <c r="R1083" s="1" t="s">
        <v>2040</v>
      </c>
      <c r="AF1083" s="3">
        <v>43663</v>
      </c>
      <c r="AG1083" s="3">
        <v>44759</v>
      </c>
    </row>
    <row r="1084" spans="1:33">
      <c r="A1084">
        <v>1083</v>
      </c>
      <c r="B1084" s="1" t="s">
        <v>1671</v>
      </c>
      <c r="C1084" s="1" t="s">
        <v>57</v>
      </c>
      <c r="D1084" s="1" t="s">
        <v>22</v>
      </c>
      <c r="E1084" s="1" t="s">
        <v>2038</v>
      </c>
      <c r="F1084" s="1" t="s">
        <v>2039</v>
      </c>
      <c r="G1084" s="1">
        <v>70</v>
      </c>
      <c r="H1084" s="1" t="s">
        <v>218</v>
      </c>
      <c r="I1084" s="1">
        <v>4683</v>
      </c>
      <c r="K1084" s="1" t="s">
        <v>5</v>
      </c>
      <c r="L1084" s="2">
        <v>43299</v>
      </c>
      <c r="M1084" s="3">
        <v>43299</v>
      </c>
      <c r="N1084" s="1">
        <v>0.64071</v>
      </c>
      <c r="O1084" s="1">
        <f t="shared" si="32"/>
        <v>6407.1</v>
      </c>
      <c r="P1084" s="1">
        <v>3.21</v>
      </c>
      <c r="Q1084" s="1">
        <f t="shared" si="33"/>
        <v>20566.791</v>
      </c>
      <c r="R1084" s="1" t="s">
        <v>2040</v>
      </c>
      <c r="AF1084" s="3">
        <v>43663</v>
      </c>
      <c r="AG1084" s="3">
        <v>44759</v>
      </c>
    </row>
    <row r="1085" spans="1:33">
      <c r="A1085">
        <v>1084</v>
      </c>
      <c r="B1085" s="1" t="s">
        <v>61</v>
      </c>
      <c r="C1085" s="1" t="s">
        <v>57</v>
      </c>
      <c r="D1085" s="1" t="s">
        <v>14</v>
      </c>
      <c r="E1085" s="1" t="s">
        <v>2041</v>
      </c>
      <c r="F1085" s="1" t="s">
        <v>2042</v>
      </c>
      <c r="G1085" s="1">
        <v>50</v>
      </c>
      <c r="H1085" s="1" t="s">
        <v>64</v>
      </c>
      <c r="I1085" s="1">
        <v>5462</v>
      </c>
      <c r="K1085" s="1" t="s">
        <v>5</v>
      </c>
      <c r="L1085" s="2">
        <v>43293</v>
      </c>
      <c r="M1085" s="3">
        <v>43293</v>
      </c>
      <c r="N1085" s="1">
        <v>8.2049</v>
      </c>
      <c r="O1085" s="1">
        <f t="shared" si="32"/>
        <v>82049</v>
      </c>
      <c r="P1085" s="1">
        <v>1.2</v>
      </c>
      <c r="Q1085" s="1">
        <f t="shared" si="33"/>
        <v>98458.8</v>
      </c>
      <c r="R1085" s="1" t="s">
        <v>2043</v>
      </c>
      <c r="AF1085" s="3">
        <v>43750</v>
      </c>
      <c r="AG1085" s="3">
        <v>44481</v>
      </c>
    </row>
    <row r="1086" spans="1:33">
      <c r="A1086">
        <v>1085</v>
      </c>
      <c r="B1086" s="1" t="s">
        <v>61</v>
      </c>
      <c r="C1086" s="1" t="s">
        <v>57</v>
      </c>
      <c r="D1086" s="1" t="s">
        <v>18</v>
      </c>
      <c r="E1086" s="1" t="s">
        <v>2044</v>
      </c>
      <c r="F1086" s="1" t="s">
        <v>2045</v>
      </c>
      <c r="G1086" s="1">
        <v>50</v>
      </c>
      <c r="H1086" s="1" t="s">
        <v>60</v>
      </c>
      <c r="I1086" s="1">
        <v>480</v>
      </c>
      <c r="K1086" s="1" t="s">
        <v>5</v>
      </c>
      <c r="L1086" s="2">
        <v>43291</v>
      </c>
      <c r="M1086" s="3">
        <v>43291</v>
      </c>
      <c r="N1086" s="1">
        <v>0.86467</v>
      </c>
      <c r="O1086" s="1">
        <f t="shared" si="32"/>
        <v>8646.7</v>
      </c>
      <c r="P1086" s="1">
        <v>1.2</v>
      </c>
      <c r="Q1086" s="1">
        <f t="shared" si="33"/>
        <v>10376.04</v>
      </c>
      <c r="R1086" s="1" t="s">
        <v>2044</v>
      </c>
      <c r="AF1086" s="3">
        <v>43565</v>
      </c>
      <c r="AG1086" s="3">
        <v>44296</v>
      </c>
    </row>
    <row r="1087" spans="1:33">
      <c r="A1087">
        <v>1086</v>
      </c>
      <c r="B1087" s="1" t="s">
        <v>142</v>
      </c>
      <c r="C1087" s="1" t="s">
        <v>57</v>
      </c>
      <c r="D1087" s="1" t="s">
        <v>13</v>
      </c>
      <c r="E1087" s="1" t="s">
        <v>2046</v>
      </c>
      <c r="F1087" s="1" t="s">
        <v>2047</v>
      </c>
      <c r="G1087" s="1">
        <v>50</v>
      </c>
      <c r="H1087" s="1" t="s">
        <v>60</v>
      </c>
      <c r="I1087" s="1">
        <v>5600</v>
      </c>
      <c r="K1087" s="1" t="s">
        <v>5</v>
      </c>
      <c r="L1087" s="2">
        <v>43290</v>
      </c>
      <c r="M1087" s="3">
        <v>43290</v>
      </c>
      <c r="N1087" s="1">
        <v>10.000052</v>
      </c>
      <c r="O1087" s="1">
        <f t="shared" si="32"/>
        <v>100000.52</v>
      </c>
      <c r="P1087" s="1">
        <v>2</v>
      </c>
      <c r="Q1087" s="1">
        <f t="shared" si="33"/>
        <v>200001.04</v>
      </c>
      <c r="R1087" s="1" t="s">
        <v>2046</v>
      </c>
      <c r="AF1087" s="3">
        <v>43474</v>
      </c>
      <c r="AG1087" s="3">
        <v>44205</v>
      </c>
    </row>
    <row r="1088" spans="1:33">
      <c r="A1088">
        <v>1087</v>
      </c>
      <c r="B1088" s="1" t="s">
        <v>61</v>
      </c>
      <c r="C1088" s="1" t="s">
        <v>57</v>
      </c>
      <c r="D1088" s="1" t="s">
        <v>13</v>
      </c>
      <c r="E1088" s="1" t="s">
        <v>2048</v>
      </c>
      <c r="F1088" s="1" t="s">
        <v>2049</v>
      </c>
      <c r="G1088" s="1">
        <v>0</v>
      </c>
      <c r="H1088" s="1" t="s">
        <v>60</v>
      </c>
      <c r="I1088" s="1">
        <v>4640</v>
      </c>
      <c r="K1088" s="1" t="s">
        <v>5</v>
      </c>
      <c r="L1088" s="2">
        <v>43290</v>
      </c>
      <c r="M1088" s="3">
        <v>43290</v>
      </c>
      <c r="N1088" s="1">
        <v>8.504713</v>
      </c>
      <c r="O1088" s="1">
        <f t="shared" si="32"/>
        <v>85047.13</v>
      </c>
      <c r="P1088" s="1">
        <v>2</v>
      </c>
      <c r="Q1088" s="1">
        <f t="shared" si="33"/>
        <v>170094.26</v>
      </c>
      <c r="R1088" s="1" t="s">
        <v>2048</v>
      </c>
      <c r="AF1088" s="3">
        <v>43474</v>
      </c>
      <c r="AG1088" s="3">
        <v>44205</v>
      </c>
    </row>
    <row r="1089" spans="1:33">
      <c r="A1089">
        <v>1088</v>
      </c>
      <c r="B1089" s="1" t="s">
        <v>61</v>
      </c>
      <c r="C1089" s="1" t="s">
        <v>57</v>
      </c>
      <c r="D1089" s="1" t="s">
        <v>13</v>
      </c>
      <c r="E1089" s="1" t="s">
        <v>2048</v>
      </c>
      <c r="F1089" s="1" t="s">
        <v>2050</v>
      </c>
      <c r="G1089" s="1">
        <v>50</v>
      </c>
      <c r="H1089" s="1" t="s">
        <v>60</v>
      </c>
      <c r="I1089" s="1">
        <v>2750</v>
      </c>
      <c r="K1089" s="1" t="s">
        <v>5</v>
      </c>
      <c r="L1089" s="2">
        <v>43290</v>
      </c>
      <c r="M1089" s="3">
        <v>43290</v>
      </c>
      <c r="N1089" s="1">
        <v>4.945776</v>
      </c>
      <c r="O1089" s="1">
        <f t="shared" si="32"/>
        <v>49457.76</v>
      </c>
      <c r="P1089" s="1">
        <v>2</v>
      </c>
      <c r="Q1089" s="1">
        <f t="shared" si="33"/>
        <v>98915.52</v>
      </c>
      <c r="R1089" s="1" t="s">
        <v>2048</v>
      </c>
      <c r="AF1089" s="3">
        <v>43474</v>
      </c>
      <c r="AG1089" s="3">
        <v>44205</v>
      </c>
    </row>
    <row r="1090" spans="1:33">
      <c r="A1090">
        <v>1089</v>
      </c>
      <c r="B1090" s="1" t="s">
        <v>142</v>
      </c>
      <c r="C1090" s="1" t="s">
        <v>57</v>
      </c>
      <c r="D1090" s="1" t="s">
        <v>14</v>
      </c>
      <c r="E1090" s="1" t="s">
        <v>2051</v>
      </c>
      <c r="F1090" s="1" t="s">
        <v>2052</v>
      </c>
      <c r="G1090" s="1">
        <v>50</v>
      </c>
      <c r="H1090" s="1" t="s">
        <v>64</v>
      </c>
      <c r="I1090" s="1">
        <v>908</v>
      </c>
      <c r="K1090" s="1" t="s">
        <v>5</v>
      </c>
      <c r="L1090" s="2">
        <v>43287</v>
      </c>
      <c r="M1090" s="3">
        <v>43287</v>
      </c>
      <c r="N1090" s="1">
        <v>1</v>
      </c>
      <c r="O1090" s="1">
        <f t="shared" si="32"/>
        <v>10000</v>
      </c>
      <c r="P1090" s="1">
        <v>1.2</v>
      </c>
      <c r="Q1090" s="1">
        <f t="shared" si="33"/>
        <v>12000</v>
      </c>
      <c r="R1090" s="1" t="s">
        <v>2053</v>
      </c>
      <c r="AF1090" s="3">
        <v>43744</v>
      </c>
      <c r="AG1090" s="3">
        <v>44475</v>
      </c>
    </row>
    <row r="1091" spans="1:33">
      <c r="A1091">
        <v>1090</v>
      </c>
      <c r="B1091" s="1" t="s">
        <v>61</v>
      </c>
      <c r="C1091" s="1" t="s">
        <v>57</v>
      </c>
      <c r="D1091" s="1" t="s">
        <v>14</v>
      </c>
      <c r="E1091" s="1" t="s">
        <v>226</v>
      </c>
      <c r="F1091" s="1" t="s">
        <v>2054</v>
      </c>
      <c r="G1091" s="1">
        <v>50</v>
      </c>
      <c r="H1091" s="1" t="s">
        <v>64</v>
      </c>
      <c r="I1091" s="1">
        <v>3282</v>
      </c>
      <c r="K1091" s="1" t="s">
        <v>5</v>
      </c>
      <c r="L1091" s="2">
        <v>43285</v>
      </c>
      <c r="M1091" s="3">
        <v>43285</v>
      </c>
      <c r="N1091" s="1">
        <v>5.4927</v>
      </c>
      <c r="O1091" s="1">
        <f t="shared" ref="O1091:O1154" si="34">N1091*10000</f>
        <v>54927</v>
      </c>
      <c r="P1091" s="1">
        <v>1.2</v>
      </c>
      <c r="Q1091" s="1">
        <f t="shared" ref="Q1091:Q1154" si="35">O1091*P1091</f>
        <v>65912.4</v>
      </c>
      <c r="R1091" s="1" t="s">
        <v>228</v>
      </c>
      <c r="AF1091" s="3">
        <v>43742</v>
      </c>
      <c r="AG1091" s="3">
        <v>44473</v>
      </c>
    </row>
    <row r="1092" spans="1:33">
      <c r="A1092">
        <v>1091</v>
      </c>
      <c r="B1092" s="1" t="s">
        <v>61</v>
      </c>
      <c r="C1092" s="1" t="s">
        <v>57</v>
      </c>
      <c r="D1092" s="1" t="s">
        <v>14</v>
      </c>
      <c r="E1092" s="1" t="s">
        <v>2055</v>
      </c>
      <c r="F1092" s="1" t="s">
        <v>2056</v>
      </c>
      <c r="G1092" s="1">
        <v>50</v>
      </c>
      <c r="H1092" s="1" t="s">
        <v>64</v>
      </c>
      <c r="I1092" s="1">
        <v>832</v>
      </c>
      <c r="K1092" s="1" t="s">
        <v>5</v>
      </c>
      <c r="L1092" s="2">
        <v>43283</v>
      </c>
      <c r="M1092" s="3">
        <v>43283</v>
      </c>
      <c r="N1092" s="1">
        <v>1.3491</v>
      </c>
      <c r="O1092" s="1">
        <f t="shared" si="34"/>
        <v>13491</v>
      </c>
      <c r="P1092" s="1">
        <v>1.2</v>
      </c>
      <c r="Q1092" s="1">
        <f t="shared" si="35"/>
        <v>16189.2</v>
      </c>
      <c r="R1092" s="1" t="s">
        <v>2057</v>
      </c>
      <c r="AF1092" s="3">
        <v>43740</v>
      </c>
      <c r="AG1092" s="3">
        <v>44471</v>
      </c>
    </row>
    <row r="1093" spans="1:33">
      <c r="A1093">
        <v>1092</v>
      </c>
      <c r="B1093" s="1" t="s">
        <v>61</v>
      </c>
      <c r="C1093" s="1" t="s">
        <v>57</v>
      </c>
      <c r="D1093" s="1" t="s">
        <v>14</v>
      </c>
      <c r="E1093" s="1" t="s">
        <v>2058</v>
      </c>
      <c r="F1093" s="1" t="s">
        <v>2059</v>
      </c>
      <c r="G1093" s="1">
        <v>50</v>
      </c>
      <c r="H1093" s="1" t="s">
        <v>64</v>
      </c>
      <c r="I1093" s="1">
        <v>308</v>
      </c>
      <c r="K1093" s="1" t="s">
        <v>5</v>
      </c>
      <c r="L1093" s="2">
        <v>43283</v>
      </c>
      <c r="M1093" s="3">
        <v>43283</v>
      </c>
      <c r="N1093" s="1">
        <v>0.5276</v>
      </c>
      <c r="O1093" s="1">
        <f t="shared" si="34"/>
        <v>5276</v>
      </c>
      <c r="P1093" s="1">
        <v>1.2</v>
      </c>
      <c r="Q1093" s="1">
        <f t="shared" si="35"/>
        <v>6331.2</v>
      </c>
      <c r="R1093" s="1" t="s">
        <v>2060</v>
      </c>
      <c r="AF1093" s="3">
        <v>43740</v>
      </c>
      <c r="AG1093" s="3">
        <v>44471</v>
      </c>
    </row>
    <row r="1094" spans="1:33">
      <c r="A1094">
        <v>1093</v>
      </c>
      <c r="B1094" s="1" t="s">
        <v>1671</v>
      </c>
      <c r="C1094" s="1" t="s">
        <v>57</v>
      </c>
      <c r="D1094" s="1" t="s">
        <v>22</v>
      </c>
      <c r="E1094" s="1" t="s">
        <v>2061</v>
      </c>
      <c r="F1094" s="1" t="s">
        <v>2062</v>
      </c>
      <c r="G1094" s="1">
        <v>70</v>
      </c>
      <c r="H1094" s="1" t="s">
        <v>64</v>
      </c>
      <c r="I1094" s="1">
        <v>9813</v>
      </c>
      <c r="K1094" s="1" t="s">
        <v>5</v>
      </c>
      <c r="L1094" s="2">
        <v>43283</v>
      </c>
      <c r="M1094" s="3">
        <v>43283</v>
      </c>
      <c r="N1094" s="1">
        <v>1.515489</v>
      </c>
      <c r="O1094" s="1">
        <f t="shared" si="34"/>
        <v>15154.89</v>
      </c>
      <c r="P1094" s="1">
        <v>1.8</v>
      </c>
      <c r="Q1094" s="1">
        <f t="shared" si="35"/>
        <v>27278.802</v>
      </c>
      <c r="R1094" s="1" t="s">
        <v>2063</v>
      </c>
      <c r="AF1094" s="3">
        <v>44013</v>
      </c>
      <c r="AG1094" s="3">
        <v>45108</v>
      </c>
    </row>
    <row r="1095" spans="1:33">
      <c r="A1095">
        <v>1094</v>
      </c>
      <c r="B1095" s="1" t="s">
        <v>1671</v>
      </c>
      <c r="C1095" s="1" t="s">
        <v>57</v>
      </c>
      <c r="D1095" s="1" t="s">
        <v>22</v>
      </c>
      <c r="E1095" s="1" t="s">
        <v>2064</v>
      </c>
      <c r="F1095" s="1" t="s">
        <v>2065</v>
      </c>
      <c r="G1095" s="1">
        <v>70</v>
      </c>
      <c r="H1095" s="1" t="s">
        <v>64</v>
      </c>
      <c r="I1095" s="1">
        <v>2152</v>
      </c>
      <c r="K1095" s="1" t="s">
        <v>5</v>
      </c>
      <c r="L1095" s="2">
        <v>43283</v>
      </c>
      <c r="M1095" s="3">
        <v>43283</v>
      </c>
      <c r="N1095" s="1">
        <v>0.340537</v>
      </c>
      <c r="O1095" s="1">
        <f t="shared" si="34"/>
        <v>3405.37</v>
      </c>
      <c r="P1095" s="1">
        <v>2</v>
      </c>
      <c r="Q1095" s="1">
        <f t="shared" si="35"/>
        <v>6810.74</v>
      </c>
      <c r="R1095" s="1" t="s">
        <v>2066</v>
      </c>
      <c r="AF1095" s="3">
        <v>44013</v>
      </c>
      <c r="AG1095" s="3">
        <v>45108</v>
      </c>
    </row>
    <row r="1096" spans="1:33">
      <c r="A1096">
        <v>1095</v>
      </c>
      <c r="B1096" s="1" t="s">
        <v>1671</v>
      </c>
      <c r="C1096" s="1" t="s">
        <v>57</v>
      </c>
      <c r="D1096" s="1" t="s">
        <v>22</v>
      </c>
      <c r="E1096" s="1" t="s">
        <v>2067</v>
      </c>
      <c r="F1096" s="1" t="s">
        <v>2068</v>
      </c>
      <c r="G1096" s="1">
        <v>70</v>
      </c>
      <c r="H1096" s="1" t="s">
        <v>64</v>
      </c>
      <c r="I1096" s="1">
        <v>32525</v>
      </c>
      <c r="K1096" s="1" t="s">
        <v>5</v>
      </c>
      <c r="L1096" s="2">
        <v>43283</v>
      </c>
      <c r="M1096" s="3">
        <v>43283</v>
      </c>
      <c r="N1096" s="1">
        <v>4.781719</v>
      </c>
      <c r="O1096" s="1">
        <f t="shared" si="34"/>
        <v>47817.19</v>
      </c>
      <c r="P1096" s="1">
        <v>2</v>
      </c>
      <c r="Q1096" s="1">
        <f t="shared" si="35"/>
        <v>95634.38</v>
      </c>
      <c r="R1096" s="1" t="s">
        <v>2069</v>
      </c>
      <c r="AF1096" s="3">
        <v>44013</v>
      </c>
      <c r="AG1096" s="3">
        <v>45108</v>
      </c>
    </row>
    <row r="1097" spans="1:33">
      <c r="A1097">
        <v>1096</v>
      </c>
      <c r="B1097" s="1" t="s">
        <v>1671</v>
      </c>
      <c r="C1097" s="1" t="s">
        <v>57</v>
      </c>
      <c r="D1097" s="1" t="s">
        <v>22</v>
      </c>
      <c r="E1097" s="1" t="s">
        <v>2064</v>
      </c>
      <c r="F1097" s="1" t="s">
        <v>2065</v>
      </c>
      <c r="G1097" s="1">
        <v>70</v>
      </c>
      <c r="H1097" s="1" t="s">
        <v>64</v>
      </c>
      <c r="I1097" s="1">
        <v>8557</v>
      </c>
      <c r="K1097" s="1" t="s">
        <v>5</v>
      </c>
      <c r="L1097" s="2">
        <v>43283</v>
      </c>
      <c r="M1097" s="3">
        <v>43283</v>
      </c>
      <c r="N1097" s="1">
        <v>1.319511</v>
      </c>
      <c r="O1097" s="1">
        <f t="shared" si="34"/>
        <v>13195.11</v>
      </c>
      <c r="P1097" s="1">
        <v>2</v>
      </c>
      <c r="Q1097" s="1">
        <f t="shared" si="35"/>
        <v>26390.22</v>
      </c>
      <c r="R1097" s="1" t="s">
        <v>2066</v>
      </c>
      <c r="AF1097" s="3">
        <v>44013</v>
      </c>
      <c r="AG1097" s="3">
        <v>45108</v>
      </c>
    </row>
    <row r="1098" spans="1:33">
      <c r="A1098">
        <v>1097</v>
      </c>
      <c r="B1098" s="1" t="s">
        <v>1671</v>
      </c>
      <c r="C1098" s="1" t="s">
        <v>57</v>
      </c>
      <c r="D1098" s="1" t="s">
        <v>22</v>
      </c>
      <c r="E1098" s="1" t="s">
        <v>2070</v>
      </c>
      <c r="F1098" s="1" t="s">
        <v>2071</v>
      </c>
      <c r="G1098" s="1">
        <v>70</v>
      </c>
      <c r="H1098" s="1" t="s">
        <v>64</v>
      </c>
      <c r="I1098" s="1">
        <v>13227</v>
      </c>
      <c r="K1098" s="1" t="s">
        <v>5</v>
      </c>
      <c r="L1098" s="2">
        <v>43283</v>
      </c>
      <c r="M1098" s="3">
        <v>43283</v>
      </c>
      <c r="N1098" s="1">
        <v>2.264346</v>
      </c>
      <c r="O1098" s="1">
        <f t="shared" si="34"/>
        <v>22643.46</v>
      </c>
      <c r="P1098" s="1">
        <v>1.51</v>
      </c>
      <c r="Q1098" s="1">
        <f t="shared" si="35"/>
        <v>34191.6246</v>
      </c>
      <c r="R1098" s="1" t="s">
        <v>1183</v>
      </c>
      <c r="AF1098" s="3">
        <v>43647</v>
      </c>
      <c r="AG1098" s="3">
        <v>44743</v>
      </c>
    </row>
    <row r="1099" spans="1:33">
      <c r="A1099">
        <v>1098</v>
      </c>
      <c r="B1099" s="1" t="s">
        <v>1661</v>
      </c>
      <c r="C1099" s="1" t="s">
        <v>57</v>
      </c>
      <c r="D1099" s="1" t="s">
        <v>19</v>
      </c>
      <c r="E1099" s="1" t="s">
        <v>2072</v>
      </c>
      <c r="F1099" s="1" t="s">
        <v>2073</v>
      </c>
      <c r="H1099" s="1" t="s">
        <v>125</v>
      </c>
      <c r="I1099" s="1">
        <v>50.784</v>
      </c>
      <c r="K1099" s="1" t="s">
        <v>5</v>
      </c>
      <c r="L1099" s="2">
        <v>43280</v>
      </c>
      <c r="M1099" s="3">
        <v>43280</v>
      </c>
      <c r="N1099" s="1">
        <v>0.2821</v>
      </c>
      <c r="O1099" s="1">
        <f t="shared" si="34"/>
        <v>2821</v>
      </c>
      <c r="P1099" s="1">
        <v>0.6</v>
      </c>
      <c r="Q1099" s="1">
        <f t="shared" si="35"/>
        <v>1692.6</v>
      </c>
      <c r="R1099" s="1" t="s">
        <v>2074</v>
      </c>
      <c r="AF1099" s="3">
        <v>43555</v>
      </c>
      <c r="AG1099" s="3">
        <v>44286</v>
      </c>
    </row>
    <row r="1100" spans="1:33">
      <c r="A1100">
        <v>1099</v>
      </c>
      <c r="B1100" s="1" t="s">
        <v>61</v>
      </c>
      <c r="C1100" s="1" t="s">
        <v>57</v>
      </c>
      <c r="D1100" s="1" t="s">
        <v>14</v>
      </c>
      <c r="E1100" s="1" t="s">
        <v>2075</v>
      </c>
      <c r="F1100" s="1" t="s">
        <v>2076</v>
      </c>
      <c r="G1100" s="1">
        <v>50</v>
      </c>
      <c r="H1100" s="1" t="s">
        <v>64</v>
      </c>
      <c r="I1100" s="1">
        <v>214</v>
      </c>
      <c r="K1100" s="1" t="s">
        <v>5</v>
      </c>
      <c r="L1100" s="2">
        <v>43280</v>
      </c>
      <c r="M1100" s="3">
        <v>43280</v>
      </c>
      <c r="N1100" s="1">
        <v>0.3986</v>
      </c>
      <c r="O1100" s="1">
        <f t="shared" si="34"/>
        <v>3986</v>
      </c>
      <c r="P1100" s="1">
        <v>1.2</v>
      </c>
      <c r="Q1100" s="1">
        <f t="shared" si="35"/>
        <v>4783.2</v>
      </c>
      <c r="R1100" s="1" t="s">
        <v>2077</v>
      </c>
      <c r="AF1100" s="3">
        <v>43737</v>
      </c>
      <c r="AG1100" s="3">
        <v>44468</v>
      </c>
    </row>
    <row r="1101" spans="1:33">
      <c r="A1101">
        <v>1100</v>
      </c>
      <c r="B1101" s="1" t="s">
        <v>61</v>
      </c>
      <c r="C1101" s="1" t="s">
        <v>57</v>
      </c>
      <c r="D1101" s="1" t="s">
        <v>14</v>
      </c>
      <c r="E1101" s="1" t="s">
        <v>2078</v>
      </c>
      <c r="F1101" s="1" t="s">
        <v>2079</v>
      </c>
      <c r="G1101" s="1">
        <v>50</v>
      </c>
      <c r="H1101" s="1" t="s">
        <v>64</v>
      </c>
      <c r="I1101" s="1">
        <v>1465</v>
      </c>
      <c r="K1101" s="1" t="s">
        <v>5</v>
      </c>
      <c r="L1101" s="2">
        <v>43278</v>
      </c>
      <c r="M1101" s="3">
        <v>43278</v>
      </c>
      <c r="N1101" s="1">
        <v>2.4107</v>
      </c>
      <c r="O1101" s="1">
        <f t="shared" si="34"/>
        <v>24107</v>
      </c>
      <c r="P1101" s="1">
        <v>1.2</v>
      </c>
      <c r="Q1101" s="1">
        <f t="shared" si="35"/>
        <v>28928.4</v>
      </c>
      <c r="R1101" s="1" t="s">
        <v>2080</v>
      </c>
      <c r="AF1101" s="3">
        <v>43735</v>
      </c>
      <c r="AG1101" s="3">
        <v>44466</v>
      </c>
    </row>
    <row r="1102" spans="1:33">
      <c r="A1102">
        <v>1101</v>
      </c>
      <c r="B1102" s="1" t="s">
        <v>142</v>
      </c>
      <c r="C1102" s="1" t="s">
        <v>57</v>
      </c>
      <c r="D1102" s="1" t="s">
        <v>18</v>
      </c>
      <c r="E1102" s="1" t="s">
        <v>366</v>
      </c>
      <c r="F1102" s="1" t="s">
        <v>2081</v>
      </c>
      <c r="G1102" s="1">
        <v>50</v>
      </c>
      <c r="H1102" s="1" t="s">
        <v>218</v>
      </c>
      <c r="I1102" s="1">
        <v>1611.01</v>
      </c>
      <c r="K1102" s="1" t="s">
        <v>5</v>
      </c>
      <c r="L1102" s="2">
        <v>43276</v>
      </c>
      <c r="M1102" s="3">
        <v>43276</v>
      </c>
      <c r="N1102" s="1">
        <v>2.3676</v>
      </c>
      <c r="O1102" s="1">
        <f t="shared" si="34"/>
        <v>23676</v>
      </c>
      <c r="P1102" s="1">
        <v>1.2</v>
      </c>
      <c r="Q1102" s="1">
        <f t="shared" si="35"/>
        <v>28411.2</v>
      </c>
      <c r="R1102" s="1" t="s">
        <v>366</v>
      </c>
      <c r="AF1102" s="3">
        <v>43556</v>
      </c>
      <c r="AG1102" s="3">
        <v>44287</v>
      </c>
    </row>
    <row r="1103" spans="1:33">
      <c r="A1103">
        <v>1102</v>
      </c>
      <c r="B1103" s="1" t="s">
        <v>1671</v>
      </c>
      <c r="C1103" s="1" t="s">
        <v>57</v>
      </c>
      <c r="D1103" s="1" t="s">
        <v>14</v>
      </c>
      <c r="E1103" s="1" t="s">
        <v>2082</v>
      </c>
      <c r="F1103" s="1" t="s">
        <v>780</v>
      </c>
      <c r="G1103" s="1">
        <v>70</v>
      </c>
      <c r="H1103" s="1" t="s">
        <v>60</v>
      </c>
      <c r="I1103" s="1">
        <v>19182</v>
      </c>
      <c r="K1103" s="1" t="s">
        <v>5</v>
      </c>
      <c r="L1103" s="2">
        <v>43272</v>
      </c>
      <c r="M1103" s="3">
        <v>43272</v>
      </c>
      <c r="N1103" s="1">
        <v>4.6382</v>
      </c>
      <c r="O1103" s="1">
        <f t="shared" si="34"/>
        <v>46382</v>
      </c>
      <c r="P1103" s="1">
        <v>2</v>
      </c>
      <c r="Q1103" s="1">
        <f t="shared" si="35"/>
        <v>92764</v>
      </c>
      <c r="R1103" s="1" t="s">
        <v>1910</v>
      </c>
      <c r="AF1103" s="3">
        <v>43698</v>
      </c>
      <c r="AG1103" s="3">
        <v>44794</v>
      </c>
    </row>
    <row r="1104" spans="1:33">
      <c r="A1104">
        <v>1103</v>
      </c>
      <c r="B1104" s="1" t="s">
        <v>1671</v>
      </c>
      <c r="C1104" s="1" t="s">
        <v>57</v>
      </c>
      <c r="D1104" s="1" t="s">
        <v>14</v>
      </c>
      <c r="E1104" s="1" t="s">
        <v>2083</v>
      </c>
      <c r="F1104" s="1" t="s">
        <v>780</v>
      </c>
      <c r="G1104" s="1">
        <v>70</v>
      </c>
      <c r="H1104" s="1" t="s">
        <v>60</v>
      </c>
      <c r="I1104" s="1">
        <v>12888</v>
      </c>
      <c r="K1104" s="1" t="s">
        <v>5</v>
      </c>
      <c r="L1104" s="2">
        <v>43272</v>
      </c>
      <c r="M1104" s="3">
        <v>43272</v>
      </c>
      <c r="N1104" s="1">
        <v>3.1124</v>
      </c>
      <c r="O1104" s="1">
        <f t="shared" si="34"/>
        <v>31124</v>
      </c>
      <c r="P1104" s="1">
        <v>2</v>
      </c>
      <c r="Q1104" s="1">
        <f t="shared" si="35"/>
        <v>62248</v>
      </c>
      <c r="R1104" s="1" t="s">
        <v>1910</v>
      </c>
      <c r="AF1104" s="3">
        <v>43698</v>
      </c>
      <c r="AG1104" s="3">
        <v>44794</v>
      </c>
    </row>
    <row r="1105" spans="1:33">
      <c r="A1105">
        <v>1104</v>
      </c>
      <c r="B1105" s="1" t="s">
        <v>200</v>
      </c>
      <c r="C1105" s="1" t="s">
        <v>57</v>
      </c>
      <c r="D1105" s="1" t="s">
        <v>14</v>
      </c>
      <c r="E1105" s="1" t="s">
        <v>2084</v>
      </c>
      <c r="F1105" s="1" t="s">
        <v>2085</v>
      </c>
      <c r="G1105" s="1">
        <v>40</v>
      </c>
      <c r="H1105" s="1" t="s">
        <v>64</v>
      </c>
      <c r="I1105" s="1">
        <v>174</v>
      </c>
      <c r="K1105" s="1" t="s">
        <v>5</v>
      </c>
      <c r="L1105" s="2">
        <v>43263</v>
      </c>
      <c r="M1105" s="3">
        <v>43263</v>
      </c>
      <c r="N1105" s="1">
        <v>0.0505</v>
      </c>
      <c r="O1105" s="1">
        <f t="shared" si="34"/>
        <v>505</v>
      </c>
      <c r="P1105" s="1">
        <v>1.2</v>
      </c>
      <c r="Q1105" s="1">
        <f t="shared" si="35"/>
        <v>606</v>
      </c>
      <c r="R1105" s="1" t="s">
        <v>2086</v>
      </c>
      <c r="AF1105" s="3">
        <v>43720</v>
      </c>
      <c r="AG1105" s="3">
        <v>44451</v>
      </c>
    </row>
    <row r="1106" spans="1:33">
      <c r="A1106">
        <v>1105</v>
      </c>
      <c r="B1106" s="1" t="s">
        <v>200</v>
      </c>
      <c r="C1106" s="1" t="s">
        <v>57</v>
      </c>
      <c r="D1106" s="1" t="s">
        <v>14</v>
      </c>
      <c r="E1106" s="1" t="s">
        <v>2084</v>
      </c>
      <c r="F1106" s="1" t="s">
        <v>2085</v>
      </c>
      <c r="G1106" s="1">
        <v>40</v>
      </c>
      <c r="H1106" s="1" t="s">
        <v>64</v>
      </c>
      <c r="I1106" s="1">
        <v>168</v>
      </c>
      <c r="K1106" s="1" t="s">
        <v>5</v>
      </c>
      <c r="L1106" s="2">
        <v>43263</v>
      </c>
      <c r="M1106" s="3">
        <v>43263</v>
      </c>
      <c r="N1106" s="1">
        <v>0.0487</v>
      </c>
      <c r="O1106" s="1">
        <f t="shared" si="34"/>
        <v>487</v>
      </c>
      <c r="P1106" s="1">
        <v>1.2</v>
      </c>
      <c r="Q1106" s="1">
        <f t="shared" si="35"/>
        <v>584.4</v>
      </c>
      <c r="R1106" s="1" t="s">
        <v>2086</v>
      </c>
      <c r="AF1106" s="3">
        <v>43720</v>
      </c>
      <c r="AG1106" s="3">
        <v>44451</v>
      </c>
    </row>
    <row r="1107" spans="1:33">
      <c r="A1107">
        <v>1106</v>
      </c>
      <c r="B1107" s="1" t="s">
        <v>409</v>
      </c>
      <c r="C1107" s="1" t="s">
        <v>57</v>
      </c>
      <c r="D1107" s="1" t="s">
        <v>19</v>
      </c>
      <c r="E1107" s="1" t="s">
        <v>2087</v>
      </c>
      <c r="F1107" s="1" t="s">
        <v>2088</v>
      </c>
      <c r="G1107" s="1">
        <v>40</v>
      </c>
      <c r="H1107" s="1" t="s">
        <v>99</v>
      </c>
      <c r="I1107" s="1">
        <v>5761.7175</v>
      </c>
      <c r="K1107" s="1" t="s">
        <v>5</v>
      </c>
      <c r="L1107" s="2">
        <v>43251</v>
      </c>
      <c r="M1107" s="3">
        <v>43251</v>
      </c>
      <c r="N1107" s="1">
        <v>7.5235</v>
      </c>
      <c r="O1107" s="1">
        <f t="shared" si="34"/>
        <v>75235</v>
      </c>
      <c r="P1107" s="1">
        <v>2</v>
      </c>
      <c r="Q1107" s="1">
        <f t="shared" si="35"/>
        <v>150470</v>
      </c>
      <c r="R1107" s="1" t="s">
        <v>2089</v>
      </c>
      <c r="AF1107" s="3">
        <v>43617</v>
      </c>
      <c r="AG1107" s="3">
        <v>44348</v>
      </c>
    </row>
    <row r="1108" spans="1:33">
      <c r="A1108">
        <v>1107</v>
      </c>
      <c r="B1108" s="1" t="s">
        <v>1671</v>
      </c>
      <c r="C1108" s="1" t="s">
        <v>57</v>
      </c>
      <c r="D1108" s="1" t="s">
        <v>14</v>
      </c>
      <c r="E1108" s="1" t="s">
        <v>2090</v>
      </c>
      <c r="F1108" s="1" t="s">
        <v>2085</v>
      </c>
      <c r="G1108" s="1">
        <v>70</v>
      </c>
      <c r="H1108" s="1" t="s">
        <v>60</v>
      </c>
      <c r="I1108" s="1">
        <v>1669</v>
      </c>
      <c r="K1108" s="1" t="s">
        <v>5</v>
      </c>
      <c r="L1108" s="2">
        <v>43251</v>
      </c>
      <c r="M1108" s="3">
        <v>43251</v>
      </c>
      <c r="N1108" s="1">
        <v>0.524</v>
      </c>
      <c r="O1108" s="1">
        <f t="shared" si="34"/>
        <v>5240</v>
      </c>
      <c r="P1108" s="1">
        <v>2</v>
      </c>
      <c r="Q1108" s="1">
        <f t="shared" si="35"/>
        <v>10480</v>
      </c>
      <c r="R1108" s="1" t="s">
        <v>2086</v>
      </c>
      <c r="AF1108" s="3">
        <v>43677</v>
      </c>
      <c r="AG1108" s="3">
        <v>44773</v>
      </c>
    </row>
    <row r="1109" spans="1:18">
      <c r="A1109">
        <v>1108</v>
      </c>
      <c r="B1109" s="1" t="s">
        <v>1934</v>
      </c>
      <c r="C1109" s="1" t="s">
        <v>57</v>
      </c>
      <c r="D1109" s="1" t="s">
        <v>17</v>
      </c>
      <c r="E1109" s="1" t="s">
        <v>2091</v>
      </c>
      <c r="F1109" s="1" t="s">
        <v>2092</v>
      </c>
      <c r="G1109" s="1">
        <v>55.6</v>
      </c>
      <c r="H1109" s="1" t="s">
        <v>218</v>
      </c>
      <c r="I1109" s="1">
        <v>2605.3015</v>
      </c>
      <c r="K1109" s="1" t="s">
        <v>5</v>
      </c>
      <c r="L1109" s="2">
        <v>43242</v>
      </c>
      <c r="M1109" s="3">
        <v>43242</v>
      </c>
      <c r="N1109" s="1">
        <v>0.495393</v>
      </c>
      <c r="O1109" s="1">
        <f t="shared" si="34"/>
        <v>4953.93</v>
      </c>
      <c r="P1109" s="1">
        <v>2.5</v>
      </c>
      <c r="Q1109" s="1">
        <f t="shared" si="35"/>
        <v>12384.825</v>
      </c>
      <c r="R1109" s="1" t="s">
        <v>2093</v>
      </c>
    </row>
    <row r="1110" spans="1:33">
      <c r="A1110">
        <v>1109</v>
      </c>
      <c r="B1110" s="1" t="s">
        <v>61</v>
      </c>
      <c r="C1110" s="1" t="s">
        <v>57</v>
      </c>
      <c r="D1110" s="1" t="s">
        <v>14</v>
      </c>
      <c r="E1110" s="1" t="s">
        <v>767</v>
      </c>
      <c r="F1110" s="1" t="s">
        <v>2094</v>
      </c>
      <c r="G1110" s="1">
        <v>50</v>
      </c>
      <c r="H1110" s="1" t="s">
        <v>64</v>
      </c>
      <c r="I1110" s="1">
        <v>1532</v>
      </c>
      <c r="K1110" s="1" t="s">
        <v>5</v>
      </c>
      <c r="L1110" s="2">
        <v>43237</v>
      </c>
      <c r="M1110" s="3">
        <v>43237</v>
      </c>
      <c r="N1110" s="1">
        <v>2.9685</v>
      </c>
      <c r="O1110" s="1">
        <f t="shared" si="34"/>
        <v>29685</v>
      </c>
      <c r="P1110" s="1">
        <v>1.2</v>
      </c>
      <c r="Q1110" s="1">
        <f t="shared" si="35"/>
        <v>35622</v>
      </c>
      <c r="R1110" s="1" t="s">
        <v>2095</v>
      </c>
      <c r="AF1110" s="3">
        <v>43694</v>
      </c>
      <c r="AG1110" s="3">
        <v>44425</v>
      </c>
    </row>
    <row r="1111" spans="1:33">
      <c r="A1111">
        <v>1110</v>
      </c>
      <c r="B1111" s="1" t="s">
        <v>61</v>
      </c>
      <c r="C1111" s="1" t="s">
        <v>57</v>
      </c>
      <c r="D1111" s="1" t="s">
        <v>14</v>
      </c>
      <c r="E1111" s="1" t="s">
        <v>2096</v>
      </c>
      <c r="F1111" s="1" t="s">
        <v>2097</v>
      </c>
      <c r="G1111" s="1">
        <v>50</v>
      </c>
      <c r="H1111" s="1" t="s">
        <v>64</v>
      </c>
      <c r="I1111" s="1">
        <v>794</v>
      </c>
      <c r="K1111" s="1" t="s">
        <v>5</v>
      </c>
      <c r="L1111" s="2">
        <v>43237</v>
      </c>
      <c r="M1111" s="3">
        <v>43237</v>
      </c>
      <c r="N1111" s="1">
        <v>1.3333</v>
      </c>
      <c r="O1111" s="1">
        <f t="shared" si="34"/>
        <v>13333</v>
      </c>
      <c r="P1111" s="1">
        <v>1.2</v>
      </c>
      <c r="Q1111" s="1">
        <f t="shared" si="35"/>
        <v>15999.6</v>
      </c>
      <c r="R1111" s="1" t="s">
        <v>2098</v>
      </c>
      <c r="AF1111" s="3">
        <v>43694</v>
      </c>
      <c r="AG1111" s="3">
        <v>44425</v>
      </c>
    </row>
    <row r="1112" spans="1:33">
      <c r="A1112">
        <v>1111</v>
      </c>
      <c r="B1112" s="1" t="s">
        <v>200</v>
      </c>
      <c r="C1112" s="1" t="s">
        <v>57</v>
      </c>
      <c r="D1112" s="1" t="s">
        <v>14</v>
      </c>
      <c r="E1112" s="1" t="s">
        <v>2099</v>
      </c>
      <c r="F1112" s="1" t="s">
        <v>2100</v>
      </c>
      <c r="G1112" s="1">
        <v>40</v>
      </c>
      <c r="H1112" s="1" t="s">
        <v>64</v>
      </c>
      <c r="I1112" s="1">
        <v>851</v>
      </c>
      <c r="K1112" s="1" t="s">
        <v>5</v>
      </c>
      <c r="L1112" s="2">
        <v>43237</v>
      </c>
      <c r="M1112" s="3">
        <v>43237</v>
      </c>
      <c r="N1112" s="1">
        <v>0.7515</v>
      </c>
      <c r="O1112" s="1">
        <f t="shared" si="34"/>
        <v>7515</v>
      </c>
      <c r="P1112" s="1">
        <v>1.2</v>
      </c>
      <c r="Q1112" s="1">
        <f t="shared" si="35"/>
        <v>9018</v>
      </c>
      <c r="R1112" s="1" t="s">
        <v>2101</v>
      </c>
      <c r="AF1112" s="3">
        <v>43694</v>
      </c>
      <c r="AG1112" s="3">
        <v>44425</v>
      </c>
    </row>
    <row r="1113" spans="1:33">
      <c r="A1113">
        <v>1112</v>
      </c>
      <c r="B1113" s="1" t="s">
        <v>1778</v>
      </c>
      <c r="C1113" s="1" t="s">
        <v>57</v>
      </c>
      <c r="D1113" s="1" t="s">
        <v>21</v>
      </c>
      <c r="E1113" s="1" t="s">
        <v>1778</v>
      </c>
      <c r="F1113" s="1" t="s">
        <v>2102</v>
      </c>
      <c r="G1113" s="1">
        <v>50</v>
      </c>
      <c r="H1113" s="1" t="s">
        <v>64</v>
      </c>
      <c r="I1113" s="1">
        <v>4492</v>
      </c>
      <c r="K1113" s="1" t="s">
        <v>5</v>
      </c>
      <c r="L1113" s="2">
        <v>43229</v>
      </c>
      <c r="M1113" s="3">
        <v>43229</v>
      </c>
      <c r="N1113" s="1">
        <v>2.333333</v>
      </c>
      <c r="O1113" s="1">
        <f t="shared" si="34"/>
        <v>23333.33</v>
      </c>
      <c r="P1113" s="1">
        <v>0.9</v>
      </c>
      <c r="Q1113" s="1">
        <f t="shared" si="35"/>
        <v>20999.997</v>
      </c>
      <c r="R1113" s="1" t="s">
        <v>2103</v>
      </c>
      <c r="AF1113" s="3">
        <v>43593</v>
      </c>
      <c r="AG1113" s="3">
        <v>44689</v>
      </c>
    </row>
    <row r="1114" spans="1:33">
      <c r="A1114">
        <v>1113</v>
      </c>
      <c r="B1114" s="1" t="s">
        <v>1778</v>
      </c>
      <c r="C1114" s="1" t="s">
        <v>57</v>
      </c>
      <c r="D1114" s="1" t="s">
        <v>21</v>
      </c>
      <c r="E1114" s="1" t="s">
        <v>1778</v>
      </c>
      <c r="F1114" s="1" t="s">
        <v>2102</v>
      </c>
      <c r="G1114" s="1">
        <v>50</v>
      </c>
      <c r="H1114" s="1" t="s">
        <v>64</v>
      </c>
      <c r="I1114" s="1">
        <v>6652</v>
      </c>
      <c r="K1114" s="1" t="s">
        <v>5</v>
      </c>
      <c r="L1114" s="2">
        <v>43229</v>
      </c>
      <c r="M1114" s="3">
        <v>43229</v>
      </c>
      <c r="N1114" s="1">
        <v>3.321575</v>
      </c>
      <c r="O1114" s="1">
        <f t="shared" si="34"/>
        <v>33215.75</v>
      </c>
      <c r="P1114" s="1">
        <v>0.9</v>
      </c>
      <c r="Q1114" s="1">
        <f t="shared" si="35"/>
        <v>29894.175</v>
      </c>
      <c r="R1114" s="1" t="s">
        <v>2103</v>
      </c>
      <c r="AF1114" s="3">
        <v>43593</v>
      </c>
      <c r="AG1114" s="3">
        <v>44689</v>
      </c>
    </row>
    <row r="1115" spans="1:33">
      <c r="A1115">
        <v>1114</v>
      </c>
      <c r="B1115" s="1" t="s">
        <v>1778</v>
      </c>
      <c r="C1115" s="1" t="s">
        <v>57</v>
      </c>
      <c r="D1115" s="1" t="s">
        <v>21</v>
      </c>
      <c r="E1115" s="1" t="s">
        <v>1778</v>
      </c>
      <c r="F1115" s="1" t="s">
        <v>2104</v>
      </c>
      <c r="G1115" s="1">
        <v>50</v>
      </c>
      <c r="H1115" s="1" t="s">
        <v>64</v>
      </c>
      <c r="I1115" s="1">
        <v>2833</v>
      </c>
      <c r="K1115" s="1" t="s">
        <v>5</v>
      </c>
      <c r="L1115" s="2">
        <v>43229</v>
      </c>
      <c r="M1115" s="3">
        <v>43229</v>
      </c>
      <c r="N1115" s="1">
        <v>1.466667</v>
      </c>
      <c r="O1115" s="1">
        <f t="shared" si="34"/>
        <v>14666.67</v>
      </c>
      <c r="P1115" s="1">
        <v>0.9</v>
      </c>
      <c r="Q1115" s="1">
        <f t="shared" si="35"/>
        <v>13200.003</v>
      </c>
      <c r="R1115" s="1" t="s">
        <v>2105</v>
      </c>
      <c r="AF1115" s="3">
        <v>43959</v>
      </c>
      <c r="AG1115" s="3">
        <v>45054</v>
      </c>
    </row>
    <row r="1116" spans="1:33">
      <c r="A1116">
        <v>1115</v>
      </c>
      <c r="B1116" s="1" t="s">
        <v>1671</v>
      </c>
      <c r="C1116" s="1" t="s">
        <v>57</v>
      </c>
      <c r="D1116" s="1" t="s">
        <v>21</v>
      </c>
      <c r="E1116" s="1" t="s">
        <v>183</v>
      </c>
      <c r="F1116" s="1" t="s">
        <v>1712</v>
      </c>
      <c r="G1116" s="1">
        <v>70</v>
      </c>
      <c r="H1116" s="1" t="s">
        <v>64</v>
      </c>
      <c r="I1116" s="1">
        <v>8590</v>
      </c>
      <c r="K1116" s="1" t="s">
        <v>5</v>
      </c>
      <c r="L1116" s="2">
        <v>43229</v>
      </c>
      <c r="M1116" s="3">
        <v>43229</v>
      </c>
      <c r="N1116" s="1">
        <v>1.344703</v>
      </c>
      <c r="O1116" s="1">
        <f t="shared" si="34"/>
        <v>13447.03</v>
      </c>
      <c r="P1116" s="1">
        <v>2.5</v>
      </c>
      <c r="Q1116" s="1">
        <f t="shared" si="35"/>
        <v>33617.575</v>
      </c>
      <c r="R1116" s="1" t="s">
        <v>1713</v>
      </c>
      <c r="AF1116" s="3">
        <v>43623</v>
      </c>
      <c r="AG1116" s="3">
        <v>44718</v>
      </c>
    </row>
    <row r="1117" spans="1:33">
      <c r="A1117">
        <v>1116</v>
      </c>
      <c r="B1117" s="1" t="s">
        <v>1671</v>
      </c>
      <c r="C1117" s="1" t="s">
        <v>57</v>
      </c>
      <c r="D1117" s="1" t="s">
        <v>21</v>
      </c>
      <c r="E1117" s="1" t="s">
        <v>183</v>
      </c>
      <c r="F1117" s="1" t="s">
        <v>2106</v>
      </c>
      <c r="G1117" s="1">
        <v>70</v>
      </c>
      <c r="H1117" s="1" t="s">
        <v>64</v>
      </c>
      <c r="I1117" s="1">
        <v>4500</v>
      </c>
      <c r="K1117" s="1" t="s">
        <v>5</v>
      </c>
      <c r="L1117" s="2">
        <v>43229</v>
      </c>
      <c r="M1117" s="3">
        <v>43229</v>
      </c>
      <c r="N1117" s="1">
        <v>0.848776</v>
      </c>
      <c r="O1117" s="1">
        <f t="shared" si="34"/>
        <v>8487.76</v>
      </c>
      <c r="P1117" s="1">
        <v>2</v>
      </c>
      <c r="Q1117" s="1">
        <f t="shared" si="35"/>
        <v>16975.52</v>
      </c>
      <c r="R1117" s="1" t="s">
        <v>1863</v>
      </c>
      <c r="AF1117" s="3">
        <v>43623</v>
      </c>
      <c r="AG1117" s="3">
        <v>44718</v>
      </c>
    </row>
    <row r="1118" spans="1:33">
      <c r="A1118">
        <v>1117</v>
      </c>
      <c r="B1118" s="1" t="s">
        <v>1671</v>
      </c>
      <c r="C1118" s="1" t="s">
        <v>57</v>
      </c>
      <c r="D1118" s="1" t="s">
        <v>21</v>
      </c>
      <c r="E1118" s="1" t="s">
        <v>183</v>
      </c>
      <c r="F1118" s="1" t="s">
        <v>2107</v>
      </c>
      <c r="G1118" s="1">
        <v>70</v>
      </c>
      <c r="H1118" s="1" t="s">
        <v>64</v>
      </c>
      <c r="I1118" s="1">
        <v>1140</v>
      </c>
      <c r="K1118" s="1" t="s">
        <v>5</v>
      </c>
      <c r="L1118" s="2">
        <v>43229</v>
      </c>
      <c r="M1118" s="3">
        <v>43229</v>
      </c>
      <c r="N1118" s="1">
        <v>0.212438</v>
      </c>
      <c r="O1118" s="1">
        <f t="shared" si="34"/>
        <v>2124.38</v>
      </c>
      <c r="P1118" s="1">
        <v>2</v>
      </c>
      <c r="Q1118" s="1">
        <f t="shared" si="35"/>
        <v>4248.76</v>
      </c>
      <c r="R1118" s="1" t="s">
        <v>1865</v>
      </c>
      <c r="AF1118" s="3">
        <v>43623</v>
      </c>
      <c r="AG1118" s="3">
        <v>44718</v>
      </c>
    </row>
    <row r="1119" spans="1:33">
      <c r="A1119">
        <v>1118</v>
      </c>
      <c r="B1119" s="1" t="s">
        <v>1778</v>
      </c>
      <c r="C1119" s="1" t="s">
        <v>57</v>
      </c>
      <c r="D1119" s="1" t="s">
        <v>21</v>
      </c>
      <c r="E1119" s="1" t="s">
        <v>1778</v>
      </c>
      <c r="F1119" s="1" t="s">
        <v>2108</v>
      </c>
      <c r="G1119" s="1">
        <v>50</v>
      </c>
      <c r="H1119" s="1" t="s">
        <v>64</v>
      </c>
      <c r="I1119" s="1">
        <v>8581</v>
      </c>
      <c r="K1119" s="1" t="s">
        <v>5</v>
      </c>
      <c r="L1119" s="2">
        <v>43229</v>
      </c>
      <c r="M1119" s="3">
        <v>43229</v>
      </c>
      <c r="N1119" s="1">
        <v>4.466667</v>
      </c>
      <c r="O1119" s="1">
        <f t="shared" si="34"/>
        <v>44666.67</v>
      </c>
      <c r="P1119" s="1">
        <v>0.9</v>
      </c>
      <c r="Q1119" s="1">
        <f t="shared" si="35"/>
        <v>40200.003</v>
      </c>
      <c r="R1119" s="1" t="s">
        <v>2103</v>
      </c>
      <c r="AF1119" s="3">
        <v>43959</v>
      </c>
      <c r="AG1119" s="3">
        <v>45054</v>
      </c>
    </row>
    <row r="1120" spans="1:33">
      <c r="A1120">
        <v>1119</v>
      </c>
      <c r="B1120" s="1" t="s">
        <v>1671</v>
      </c>
      <c r="C1120" s="1" t="s">
        <v>57</v>
      </c>
      <c r="D1120" s="1" t="s">
        <v>21</v>
      </c>
      <c r="E1120" s="1" t="s">
        <v>183</v>
      </c>
      <c r="F1120" s="1" t="s">
        <v>2109</v>
      </c>
      <c r="G1120" s="1">
        <v>70</v>
      </c>
      <c r="H1120" s="1" t="s">
        <v>64</v>
      </c>
      <c r="I1120" s="1">
        <v>4075</v>
      </c>
      <c r="K1120" s="1" t="s">
        <v>5</v>
      </c>
      <c r="L1120" s="2">
        <v>43229</v>
      </c>
      <c r="M1120" s="3">
        <v>43229</v>
      </c>
      <c r="N1120" s="1">
        <v>0.768076</v>
      </c>
      <c r="O1120" s="1">
        <f t="shared" si="34"/>
        <v>7680.76</v>
      </c>
      <c r="P1120" s="1">
        <v>2</v>
      </c>
      <c r="Q1120" s="1">
        <f t="shared" si="35"/>
        <v>15361.52</v>
      </c>
      <c r="R1120" s="1" t="s">
        <v>1863</v>
      </c>
      <c r="AF1120" s="3">
        <v>43623</v>
      </c>
      <c r="AG1120" s="3">
        <v>44718</v>
      </c>
    </row>
    <row r="1121" spans="1:33">
      <c r="A1121">
        <v>1120</v>
      </c>
      <c r="B1121" s="1" t="s">
        <v>1671</v>
      </c>
      <c r="C1121" s="1" t="s">
        <v>57</v>
      </c>
      <c r="D1121" s="1" t="s">
        <v>21</v>
      </c>
      <c r="E1121" s="1" t="s">
        <v>183</v>
      </c>
      <c r="F1121" s="1" t="s">
        <v>2110</v>
      </c>
      <c r="G1121" s="1">
        <v>70</v>
      </c>
      <c r="H1121" s="1" t="s">
        <v>64</v>
      </c>
      <c r="I1121" s="1">
        <v>1910</v>
      </c>
      <c r="K1121" s="1" t="s">
        <v>5</v>
      </c>
      <c r="L1121" s="2">
        <v>43229</v>
      </c>
      <c r="M1121" s="3">
        <v>43229</v>
      </c>
      <c r="N1121" s="1">
        <v>0.359467</v>
      </c>
      <c r="O1121" s="1">
        <f t="shared" si="34"/>
        <v>3594.67</v>
      </c>
      <c r="P1121" s="1">
        <v>1.8</v>
      </c>
      <c r="Q1121" s="1">
        <f t="shared" si="35"/>
        <v>6470.406</v>
      </c>
      <c r="R1121" s="1" t="s">
        <v>1865</v>
      </c>
      <c r="AF1121" s="3">
        <v>43623</v>
      </c>
      <c r="AG1121" s="3">
        <v>44718</v>
      </c>
    </row>
    <row r="1122" spans="1:33">
      <c r="A1122">
        <v>1121</v>
      </c>
      <c r="B1122" s="1" t="s">
        <v>1671</v>
      </c>
      <c r="C1122" s="1" t="s">
        <v>57</v>
      </c>
      <c r="D1122" s="1" t="s">
        <v>21</v>
      </c>
      <c r="E1122" s="1" t="s">
        <v>183</v>
      </c>
      <c r="F1122" s="1" t="s">
        <v>2111</v>
      </c>
      <c r="G1122" s="1">
        <v>70</v>
      </c>
      <c r="H1122" s="1" t="s">
        <v>64</v>
      </c>
      <c r="I1122" s="1">
        <v>240</v>
      </c>
      <c r="K1122" s="1" t="s">
        <v>5</v>
      </c>
      <c r="L1122" s="2">
        <v>43229</v>
      </c>
      <c r="M1122" s="3">
        <v>43229</v>
      </c>
      <c r="N1122" s="1">
        <v>0.044638</v>
      </c>
      <c r="O1122" s="1">
        <f t="shared" si="34"/>
        <v>446.38</v>
      </c>
      <c r="P1122" s="1">
        <v>2</v>
      </c>
      <c r="Q1122" s="1">
        <f t="shared" si="35"/>
        <v>892.76</v>
      </c>
      <c r="R1122" s="1" t="s">
        <v>1863</v>
      </c>
      <c r="AF1122" s="3">
        <v>43623</v>
      </c>
      <c r="AG1122" s="3">
        <v>44718</v>
      </c>
    </row>
    <row r="1123" spans="1:33">
      <c r="A1123">
        <v>1122</v>
      </c>
      <c r="B1123" s="1" t="s">
        <v>1671</v>
      </c>
      <c r="C1123" s="1" t="s">
        <v>57</v>
      </c>
      <c r="D1123" s="1" t="s">
        <v>21</v>
      </c>
      <c r="E1123" s="1" t="s">
        <v>183</v>
      </c>
      <c r="F1123" s="1" t="s">
        <v>2112</v>
      </c>
      <c r="G1123" s="1">
        <v>70</v>
      </c>
      <c r="H1123" s="1" t="s">
        <v>64</v>
      </c>
      <c r="I1123" s="1">
        <v>390</v>
      </c>
      <c r="K1123" s="1" t="s">
        <v>5</v>
      </c>
      <c r="L1123" s="2">
        <v>43229</v>
      </c>
      <c r="M1123" s="3">
        <v>43229</v>
      </c>
      <c r="N1123" s="1">
        <v>0.072173</v>
      </c>
      <c r="O1123" s="1">
        <f t="shared" si="34"/>
        <v>721.73</v>
      </c>
      <c r="P1123" s="1">
        <v>2</v>
      </c>
      <c r="Q1123" s="1">
        <f t="shared" si="35"/>
        <v>1443.46</v>
      </c>
      <c r="R1123" s="1" t="s">
        <v>1865</v>
      </c>
      <c r="AF1123" s="3">
        <v>43623</v>
      </c>
      <c r="AG1123" s="3">
        <v>44718</v>
      </c>
    </row>
    <row r="1124" spans="1:33">
      <c r="A1124">
        <v>1123</v>
      </c>
      <c r="B1124" s="1" t="s">
        <v>1671</v>
      </c>
      <c r="C1124" s="1" t="s">
        <v>57</v>
      </c>
      <c r="D1124" s="1" t="s">
        <v>21</v>
      </c>
      <c r="E1124" s="1" t="s">
        <v>183</v>
      </c>
      <c r="F1124" s="1" t="s">
        <v>2107</v>
      </c>
      <c r="G1124" s="1">
        <v>70</v>
      </c>
      <c r="H1124" s="1" t="s">
        <v>64</v>
      </c>
      <c r="I1124" s="1">
        <v>520</v>
      </c>
      <c r="K1124" s="1" t="s">
        <v>5</v>
      </c>
      <c r="L1124" s="2">
        <v>43229</v>
      </c>
      <c r="M1124" s="3">
        <v>43229</v>
      </c>
      <c r="N1124" s="1">
        <v>0.095258</v>
      </c>
      <c r="O1124" s="1">
        <f t="shared" si="34"/>
        <v>952.58</v>
      </c>
      <c r="P1124" s="1">
        <v>2</v>
      </c>
      <c r="Q1124" s="1">
        <f t="shared" si="35"/>
        <v>1905.16</v>
      </c>
      <c r="R1124" s="1" t="s">
        <v>1865</v>
      </c>
      <c r="AF1124" s="3">
        <v>43623</v>
      </c>
      <c r="AG1124" s="3">
        <v>44718</v>
      </c>
    </row>
    <row r="1125" spans="1:33">
      <c r="A1125">
        <v>1124</v>
      </c>
      <c r="B1125" s="1" t="s">
        <v>61</v>
      </c>
      <c r="C1125" s="1" t="s">
        <v>57</v>
      </c>
      <c r="D1125" s="1" t="s">
        <v>21</v>
      </c>
      <c r="E1125" s="1" t="s">
        <v>61</v>
      </c>
      <c r="F1125" s="1" t="s">
        <v>2113</v>
      </c>
      <c r="G1125" s="1">
        <v>50</v>
      </c>
      <c r="H1125" s="1" t="s">
        <v>64</v>
      </c>
      <c r="I1125" s="1">
        <v>4695</v>
      </c>
      <c r="K1125" s="1" t="s">
        <v>5</v>
      </c>
      <c r="L1125" s="2">
        <v>43229</v>
      </c>
      <c r="M1125" s="3">
        <v>43229</v>
      </c>
      <c r="N1125" s="1">
        <v>6.46769</v>
      </c>
      <c r="O1125" s="1">
        <f t="shared" si="34"/>
        <v>64676.9</v>
      </c>
      <c r="P1125" s="1">
        <v>1.3</v>
      </c>
      <c r="Q1125" s="1">
        <f t="shared" si="35"/>
        <v>84079.97</v>
      </c>
      <c r="R1125" s="1" t="s">
        <v>2114</v>
      </c>
      <c r="AF1125" s="3">
        <v>43959</v>
      </c>
      <c r="AG1125" s="3">
        <v>45054</v>
      </c>
    </row>
    <row r="1126" spans="1:33">
      <c r="A1126">
        <v>1125</v>
      </c>
      <c r="B1126" s="1" t="s">
        <v>1671</v>
      </c>
      <c r="C1126" s="1" t="s">
        <v>57</v>
      </c>
      <c r="D1126" s="1" t="s">
        <v>21</v>
      </c>
      <c r="E1126" s="1" t="s">
        <v>183</v>
      </c>
      <c r="F1126" s="1" t="s">
        <v>2115</v>
      </c>
      <c r="G1126" s="1">
        <v>70</v>
      </c>
      <c r="H1126" s="1" t="s">
        <v>64</v>
      </c>
      <c r="I1126" s="1">
        <v>6625</v>
      </c>
      <c r="K1126" s="1" t="s">
        <v>5</v>
      </c>
      <c r="L1126" s="2">
        <v>43229</v>
      </c>
      <c r="M1126" s="3">
        <v>43229</v>
      </c>
      <c r="N1126" s="1">
        <v>1.252413</v>
      </c>
      <c r="O1126" s="1">
        <f t="shared" si="34"/>
        <v>12524.13</v>
      </c>
      <c r="P1126" s="1">
        <v>2</v>
      </c>
      <c r="Q1126" s="1">
        <f t="shared" si="35"/>
        <v>25048.26</v>
      </c>
      <c r="R1126" s="1" t="s">
        <v>1865</v>
      </c>
      <c r="AF1126" s="3">
        <v>43623</v>
      </c>
      <c r="AG1126" s="3">
        <v>44718</v>
      </c>
    </row>
    <row r="1127" spans="1:33">
      <c r="A1127">
        <v>1126</v>
      </c>
      <c r="B1127" s="1" t="s">
        <v>1671</v>
      </c>
      <c r="C1127" s="1" t="s">
        <v>57</v>
      </c>
      <c r="D1127" s="1" t="s">
        <v>21</v>
      </c>
      <c r="E1127" s="1" t="s">
        <v>183</v>
      </c>
      <c r="F1127" s="1" t="s">
        <v>2116</v>
      </c>
      <c r="G1127" s="1">
        <v>70</v>
      </c>
      <c r="H1127" s="1" t="s">
        <v>64</v>
      </c>
      <c r="I1127" s="1">
        <v>70</v>
      </c>
      <c r="K1127" s="1" t="s">
        <v>5</v>
      </c>
      <c r="L1127" s="2">
        <v>43229</v>
      </c>
      <c r="M1127" s="3">
        <v>43229</v>
      </c>
      <c r="N1127" s="1">
        <v>0.011829</v>
      </c>
      <c r="O1127" s="1">
        <f t="shared" si="34"/>
        <v>118.29</v>
      </c>
      <c r="P1127" s="1">
        <v>2</v>
      </c>
      <c r="Q1127" s="1">
        <f t="shared" si="35"/>
        <v>236.58</v>
      </c>
      <c r="R1127" s="1" t="s">
        <v>1863</v>
      </c>
      <c r="AF1127" s="3">
        <v>43623</v>
      </c>
      <c r="AG1127" s="3">
        <v>44718</v>
      </c>
    </row>
    <row r="1128" spans="1:33">
      <c r="A1128">
        <v>1127</v>
      </c>
      <c r="B1128" s="1" t="s">
        <v>61</v>
      </c>
      <c r="C1128" s="1" t="s">
        <v>57</v>
      </c>
      <c r="D1128" s="1" t="s">
        <v>21</v>
      </c>
      <c r="E1128" s="1" t="s">
        <v>61</v>
      </c>
      <c r="F1128" s="1" t="s">
        <v>2113</v>
      </c>
      <c r="G1128" s="1">
        <v>50</v>
      </c>
      <c r="H1128" s="1" t="s">
        <v>64</v>
      </c>
      <c r="I1128" s="1">
        <v>771</v>
      </c>
      <c r="K1128" s="1" t="s">
        <v>5</v>
      </c>
      <c r="L1128" s="2">
        <v>43229</v>
      </c>
      <c r="M1128" s="3">
        <v>43229</v>
      </c>
      <c r="N1128" s="1">
        <v>1.056124</v>
      </c>
      <c r="O1128" s="1">
        <f t="shared" si="34"/>
        <v>10561.24</v>
      </c>
      <c r="P1128" s="1">
        <v>1.3</v>
      </c>
      <c r="Q1128" s="1">
        <f t="shared" si="35"/>
        <v>13729.612</v>
      </c>
      <c r="R1128" s="1" t="s">
        <v>2114</v>
      </c>
      <c r="AF1128" s="3">
        <v>43959</v>
      </c>
      <c r="AG1128" s="3">
        <v>45054</v>
      </c>
    </row>
    <row r="1129" spans="1:18">
      <c r="A1129">
        <v>1128</v>
      </c>
      <c r="B1129" s="1" t="s">
        <v>200</v>
      </c>
      <c r="C1129" s="1" t="s">
        <v>57</v>
      </c>
      <c r="D1129" s="1" t="s">
        <v>15</v>
      </c>
      <c r="E1129" s="1" t="s">
        <v>2117</v>
      </c>
      <c r="F1129" s="1" t="s">
        <v>2118</v>
      </c>
      <c r="G1129" s="1">
        <v>40</v>
      </c>
      <c r="H1129" s="1" t="s">
        <v>218</v>
      </c>
      <c r="I1129" s="1">
        <v>115</v>
      </c>
      <c r="K1129" s="1" t="s">
        <v>5</v>
      </c>
      <c r="L1129" s="2">
        <v>43228</v>
      </c>
      <c r="M1129" s="3">
        <v>43228</v>
      </c>
      <c r="N1129" s="1">
        <v>0.03232</v>
      </c>
      <c r="O1129" s="1">
        <f t="shared" si="34"/>
        <v>323.2</v>
      </c>
      <c r="P1129" s="1">
        <v>2</v>
      </c>
      <c r="Q1129" s="1">
        <f t="shared" si="35"/>
        <v>646.4</v>
      </c>
      <c r="R1129" s="1" t="s">
        <v>2117</v>
      </c>
    </row>
    <row r="1130" spans="1:33">
      <c r="A1130">
        <v>1129</v>
      </c>
      <c r="B1130" s="1" t="s">
        <v>1671</v>
      </c>
      <c r="C1130" s="1" t="s">
        <v>57</v>
      </c>
      <c r="D1130" s="1" t="s">
        <v>21</v>
      </c>
      <c r="E1130" s="1" t="s">
        <v>183</v>
      </c>
      <c r="F1130" s="1" t="s">
        <v>2119</v>
      </c>
      <c r="G1130" s="1">
        <v>70</v>
      </c>
      <c r="H1130" s="1" t="s">
        <v>64</v>
      </c>
      <c r="I1130" s="1">
        <v>6555</v>
      </c>
      <c r="K1130" s="1" t="s">
        <v>5</v>
      </c>
      <c r="L1130" s="2">
        <v>43227</v>
      </c>
      <c r="M1130" s="3">
        <v>43227</v>
      </c>
      <c r="N1130" s="1">
        <v>1.238768</v>
      </c>
      <c r="O1130" s="1">
        <f t="shared" si="34"/>
        <v>12387.68</v>
      </c>
      <c r="P1130" s="1">
        <v>2</v>
      </c>
      <c r="Q1130" s="1">
        <f t="shared" si="35"/>
        <v>24775.36</v>
      </c>
      <c r="R1130" s="1" t="s">
        <v>1863</v>
      </c>
      <c r="AF1130" s="3">
        <v>43623</v>
      </c>
      <c r="AG1130" s="3">
        <v>44718</v>
      </c>
    </row>
    <row r="1131" spans="1:33">
      <c r="A1131">
        <v>1130</v>
      </c>
      <c r="B1131" s="1" t="s">
        <v>1671</v>
      </c>
      <c r="C1131" s="1" t="s">
        <v>57</v>
      </c>
      <c r="D1131" s="1" t="s">
        <v>14</v>
      </c>
      <c r="E1131" s="1" t="s">
        <v>2120</v>
      </c>
      <c r="F1131" s="1" t="s">
        <v>2121</v>
      </c>
      <c r="G1131" s="1" t="s">
        <v>2122</v>
      </c>
      <c r="H1131" s="1" t="s">
        <v>60</v>
      </c>
      <c r="I1131" s="1">
        <v>24247</v>
      </c>
      <c r="K1131" s="1" t="s">
        <v>5</v>
      </c>
      <c r="L1131" s="2">
        <v>43224</v>
      </c>
      <c r="M1131" s="3">
        <v>43224</v>
      </c>
      <c r="N1131" s="1">
        <v>4.6009</v>
      </c>
      <c r="O1131" s="1">
        <f t="shared" si="34"/>
        <v>46009</v>
      </c>
      <c r="P1131" s="1">
        <v>2.5</v>
      </c>
      <c r="Q1131" s="1">
        <f t="shared" si="35"/>
        <v>115022.5</v>
      </c>
      <c r="R1131" s="1" t="s">
        <v>2123</v>
      </c>
      <c r="AF1131" s="3">
        <v>43650</v>
      </c>
      <c r="AG1131" s="3">
        <v>44746</v>
      </c>
    </row>
    <row r="1132" spans="1:33">
      <c r="A1132">
        <v>1131</v>
      </c>
      <c r="B1132" s="1" t="s">
        <v>142</v>
      </c>
      <c r="C1132" s="1" t="s">
        <v>57</v>
      </c>
      <c r="D1132" s="1" t="s">
        <v>18</v>
      </c>
      <c r="E1132" s="1" t="s">
        <v>2124</v>
      </c>
      <c r="F1132" s="1" t="s">
        <v>2125</v>
      </c>
      <c r="G1132" s="1">
        <v>50</v>
      </c>
      <c r="H1132" s="1" t="s">
        <v>218</v>
      </c>
      <c r="I1132" s="1">
        <v>200</v>
      </c>
      <c r="K1132" s="1" t="s">
        <v>5</v>
      </c>
      <c r="L1132" s="2">
        <v>43223</v>
      </c>
      <c r="M1132" s="3">
        <v>43223</v>
      </c>
      <c r="N1132" s="1">
        <v>0.40405</v>
      </c>
      <c r="O1132" s="1">
        <f t="shared" si="34"/>
        <v>4040.5</v>
      </c>
      <c r="P1132" s="1">
        <v>1.2</v>
      </c>
      <c r="Q1132" s="1">
        <f t="shared" si="35"/>
        <v>4848.6</v>
      </c>
      <c r="R1132" s="1" t="s">
        <v>2124</v>
      </c>
      <c r="AF1132" s="3">
        <v>43591</v>
      </c>
      <c r="AG1132" s="3">
        <v>43957</v>
      </c>
    </row>
    <row r="1133" spans="1:33">
      <c r="A1133">
        <v>1132</v>
      </c>
      <c r="B1133" s="1" t="s">
        <v>1834</v>
      </c>
      <c r="C1133" s="1" t="s">
        <v>57</v>
      </c>
      <c r="D1133" s="1" t="s">
        <v>14</v>
      </c>
      <c r="E1133" s="1" t="s">
        <v>2126</v>
      </c>
      <c r="F1133" s="1" t="s">
        <v>2127</v>
      </c>
      <c r="G1133" s="1">
        <v>40</v>
      </c>
      <c r="H1133" s="1" t="s">
        <v>64</v>
      </c>
      <c r="I1133" s="1">
        <v>203</v>
      </c>
      <c r="K1133" s="1" t="s">
        <v>5</v>
      </c>
      <c r="L1133" s="2">
        <v>43223</v>
      </c>
      <c r="M1133" s="3">
        <v>43223</v>
      </c>
      <c r="N1133" s="1">
        <v>0.0462</v>
      </c>
      <c r="O1133" s="1">
        <f t="shared" si="34"/>
        <v>462</v>
      </c>
      <c r="P1133" s="1">
        <v>2</v>
      </c>
      <c r="Q1133" s="1">
        <f t="shared" si="35"/>
        <v>924</v>
      </c>
      <c r="R1133" s="1" t="s">
        <v>2128</v>
      </c>
      <c r="AF1133" s="3">
        <v>43680</v>
      </c>
      <c r="AG1133" s="3">
        <v>44411</v>
      </c>
    </row>
    <row r="1134" spans="1:33">
      <c r="A1134">
        <v>1133</v>
      </c>
      <c r="B1134" s="1" t="s">
        <v>61</v>
      </c>
      <c r="C1134" s="1" t="s">
        <v>57</v>
      </c>
      <c r="D1134" s="1" t="s">
        <v>14</v>
      </c>
      <c r="E1134" s="1" t="s">
        <v>2129</v>
      </c>
      <c r="F1134" s="1" t="s">
        <v>2130</v>
      </c>
      <c r="G1134" s="1">
        <v>50</v>
      </c>
      <c r="H1134" s="1" t="s">
        <v>64</v>
      </c>
      <c r="I1134" s="1">
        <v>699</v>
      </c>
      <c r="K1134" s="1" t="s">
        <v>5</v>
      </c>
      <c r="L1134" s="2">
        <v>43218</v>
      </c>
      <c r="M1134" s="3">
        <v>43218</v>
      </c>
      <c r="N1134" s="1">
        <v>1.3333</v>
      </c>
      <c r="O1134" s="1">
        <f t="shared" si="34"/>
        <v>13333</v>
      </c>
      <c r="P1134" s="1">
        <v>1.2</v>
      </c>
      <c r="Q1134" s="1">
        <f t="shared" si="35"/>
        <v>15999.6</v>
      </c>
      <c r="R1134" s="1" t="s">
        <v>2131</v>
      </c>
      <c r="AF1134" s="3">
        <v>43674</v>
      </c>
      <c r="AG1134" s="3">
        <v>44405</v>
      </c>
    </row>
    <row r="1135" spans="1:33">
      <c r="A1135">
        <v>1134</v>
      </c>
      <c r="B1135" s="1" t="s">
        <v>200</v>
      </c>
      <c r="C1135" s="1" t="s">
        <v>57</v>
      </c>
      <c r="D1135" s="1" t="s">
        <v>20</v>
      </c>
      <c r="E1135" s="1" t="s">
        <v>2132</v>
      </c>
      <c r="F1135" s="1" t="s">
        <v>2133</v>
      </c>
      <c r="G1135" s="1">
        <v>40</v>
      </c>
      <c r="H1135" s="1" t="s">
        <v>60</v>
      </c>
      <c r="I1135" s="1">
        <v>145</v>
      </c>
      <c r="K1135" s="1" t="s">
        <v>5</v>
      </c>
      <c r="L1135" s="2">
        <v>43217</v>
      </c>
      <c r="M1135" s="3">
        <v>43217</v>
      </c>
      <c r="N1135" s="1">
        <v>0.022046</v>
      </c>
      <c r="O1135" s="1">
        <f t="shared" si="34"/>
        <v>220.46</v>
      </c>
      <c r="P1135" s="1">
        <v>3.5</v>
      </c>
      <c r="Q1135" s="1">
        <f t="shared" si="35"/>
        <v>771.61</v>
      </c>
      <c r="R1135" s="1" t="s">
        <v>2132</v>
      </c>
      <c r="AF1135" s="3">
        <v>43492</v>
      </c>
      <c r="AG1135" s="3">
        <v>44223</v>
      </c>
    </row>
    <row r="1136" spans="1:33">
      <c r="A1136">
        <v>1135</v>
      </c>
      <c r="B1136" s="1" t="s">
        <v>1671</v>
      </c>
      <c r="C1136" s="1" t="s">
        <v>57</v>
      </c>
      <c r="D1136" s="1" t="s">
        <v>20</v>
      </c>
      <c r="E1136" s="1" t="s">
        <v>2134</v>
      </c>
      <c r="F1136" s="1" t="s">
        <v>2135</v>
      </c>
      <c r="G1136" s="1">
        <v>70</v>
      </c>
      <c r="H1136" s="1" t="s">
        <v>60</v>
      </c>
      <c r="I1136" s="1">
        <v>273</v>
      </c>
      <c r="K1136" s="1" t="s">
        <v>5</v>
      </c>
      <c r="L1136" s="2">
        <v>43217</v>
      </c>
      <c r="M1136" s="3">
        <v>43217</v>
      </c>
      <c r="N1136" s="1">
        <v>0.207735</v>
      </c>
      <c r="O1136" s="1">
        <f t="shared" si="34"/>
        <v>2077.35</v>
      </c>
      <c r="P1136" s="1">
        <v>2.4</v>
      </c>
      <c r="Q1136" s="1">
        <f t="shared" si="35"/>
        <v>4985.64</v>
      </c>
      <c r="R1136" s="1" t="s">
        <v>2134</v>
      </c>
      <c r="AF1136" s="3">
        <v>43492</v>
      </c>
      <c r="AG1136" s="3">
        <v>44588</v>
      </c>
    </row>
    <row r="1137" spans="1:33">
      <c r="A1137">
        <v>1136</v>
      </c>
      <c r="B1137" s="1" t="s">
        <v>61</v>
      </c>
      <c r="C1137" s="1" t="s">
        <v>57</v>
      </c>
      <c r="D1137" s="1" t="s">
        <v>20</v>
      </c>
      <c r="E1137" s="1" t="s">
        <v>1926</v>
      </c>
      <c r="F1137" s="1" t="s">
        <v>1636</v>
      </c>
      <c r="G1137" s="1">
        <v>50</v>
      </c>
      <c r="H1137" s="1" t="s">
        <v>60</v>
      </c>
      <c r="I1137" s="1">
        <v>1360</v>
      </c>
      <c r="K1137" s="1" t="s">
        <v>5</v>
      </c>
      <c r="L1137" s="2">
        <v>43217</v>
      </c>
      <c r="M1137" s="3">
        <v>43217</v>
      </c>
      <c r="N1137" s="1">
        <v>2.723999</v>
      </c>
      <c r="O1137" s="1">
        <f t="shared" si="34"/>
        <v>27239.99</v>
      </c>
      <c r="P1137" s="1">
        <v>1</v>
      </c>
      <c r="Q1137" s="1">
        <f t="shared" si="35"/>
        <v>27239.99</v>
      </c>
      <c r="R1137" s="1" t="s">
        <v>1926</v>
      </c>
      <c r="AF1137" s="3">
        <v>43492</v>
      </c>
      <c r="AG1137" s="3">
        <v>44223</v>
      </c>
    </row>
    <row r="1138" spans="1:18">
      <c r="A1138">
        <v>1137</v>
      </c>
      <c r="B1138" s="1" t="s">
        <v>61</v>
      </c>
      <c r="C1138" s="1" t="s">
        <v>57</v>
      </c>
      <c r="D1138" s="1" t="s">
        <v>17</v>
      </c>
      <c r="E1138" s="1" t="s">
        <v>2136</v>
      </c>
      <c r="F1138" s="1" t="s">
        <v>2137</v>
      </c>
      <c r="G1138" s="1">
        <v>50</v>
      </c>
      <c r="H1138" s="1" t="s">
        <v>60</v>
      </c>
      <c r="I1138" s="1">
        <v>1765</v>
      </c>
      <c r="K1138" s="1" t="s">
        <v>5</v>
      </c>
      <c r="L1138" s="2">
        <v>43216</v>
      </c>
      <c r="M1138" s="3">
        <v>43216</v>
      </c>
      <c r="N1138" s="1">
        <v>2.630145</v>
      </c>
      <c r="O1138" s="1">
        <f t="shared" si="34"/>
        <v>26301.45</v>
      </c>
      <c r="P1138" s="1">
        <v>2</v>
      </c>
      <c r="Q1138" s="1">
        <f t="shared" si="35"/>
        <v>52602.9</v>
      </c>
      <c r="R1138" s="1" t="s">
        <v>2138</v>
      </c>
    </row>
    <row r="1139" spans="1:18">
      <c r="A1139">
        <v>1138</v>
      </c>
      <c r="B1139" s="1" t="s">
        <v>61</v>
      </c>
      <c r="C1139" s="1" t="s">
        <v>57</v>
      </c>
      <c r="D1139" s="1" t="s">
        <v>17</v>
      </c>
      <c r="E1139" s="1" t="s">
        <v>2136</v>
      </c>
      <c r="F1139" s="1" t="s">
        <v>2137</v>
      </c>
      <c r="G1139" s="1">
        <v>50</v>
      </c>
      <c r="H1139" s="1" t="s">
        <v>60</v>
      </c>
      <c r="I1139" s="1">
        <v>888</v>
      </c>
      <c r="K1139" s="1" t="s">
        <v>5</v>
      </c>
      <c r="L1139" s="2">
        <v>43216</v>
      </c>
      <c r="M1139" s="3">
        <v>43216</v>
      </c>
      <c r="N1139" s="1">
        <v>1.333312</v>
      </c>
      <c r="O1139" s="1">
        <f t="shared" si="34"/>
        <v>13333.12</v>
      </c>
      <c r="P1139" s="1">
        <v>2</v>
      </c>
      <c r="Q1139" s="1">
        <f t="shared" si="35"/>
        <v>26666.24</v>
      </c>
      <c r="R1139" s="1" t="s">
        <v>2138</v>
      </c>
    </row>
    <row r="1140" spans="1:33">
      <c r="A1140">
        <v>1139</v>
      </c>
      <c r="B1140" s="1" t="s">
        <v>61</v>
      </c>
      <c r="C1140" s="1" t="s">
        <v>57</v>
      </c>
      <c r="D1140" s="1" t="s">
        <v>14</v>
      </c>
      <c r="E1140" s="1" t="s">
        <v>2139</v>
      </c>
      <c r="F1140" s="1" t="s">
        <v>2140</v>
      </c>
      <c r="G1140" s="1">
        <v>50</v>
      </c>
      <c r="H1140" s="1" t="s">
        <v>64</v>
      </c>
      <c r="I1140" s="1">
        <v>279</v>
      </c>
      <c r="K1140" s="1" t="s">
        <v>5</v>
      </c>
      <c r="L1140" s="2">
        <v>43214</v>
      </c>
      <c r="M1140" s="3">
        <v>43214</v>
      </c>
      <c r="N1140" s="1">
        <v>0.5118</v>
      </c>
      <c r="O1140" s="1">
        <f t="shared" si="34"/>
        <v>5118</v>
      </c>
      <c r="P1140" s="1">
        <v>1.2</v>
      </c>
      <c r="Q1140" s="1">
        <f t="shared" si="35"/>
        <v>6141.6</v>
      </c>
      <c r="R1140" s="1" t="s">
        <v>2141</v>
      </c>
      <c r="AF1140" s="3">
        <v>43670</v>
      </c>
      <c r="AG1140" s="3">
        <v>44401</v>
      </c>
    </row>
    <row r="1141" spans="1:33">
      <c r="A1141">
        <v>1140</v>
      </c>
      <c r="B1141" s="1" t="s">
        <v>61</v>
      </c>
      <c r="C1141" s="1" t="s">
        <v>57</v>
      </c>
      <c r="D1141" s="1" t="s">
        <v>14</v>
      </c>
      <c r="E1141" s="1" t="s">
        <v>2142</v>
      </c>
      <c r="F1141" s="1" t="s">
        <v>2143</v>
      </c>
      <c r="G1141" s="1">
        <v>50</v>
      </c>
      <c r="H1141" s="1" t="s">
        <v>64</v>
      </c>
      <c r="I1141" s="1">
        <v>205</v>
      </c>
      <c r="K1141" s="1" t="s">
        <v>5</v>
      </c>
      <c r="L1141" s="2">
        <v>43214</v>
      </c>
      <c r="M1141" s="3">
        <v>43214</v>
      </c>
      <c r="N1141" s="1">
        <v>0.3733</v>
      </c>
      <c r="O1141" s="1">
        <f t="shared" si="34"/>
        <v>3733</v>
      </c>
      <c r="P1141" s="1">
        <v>1.2</v>
      </c>
      <c r="Q1141" s="1">
        <f t="shared" si="35"/>
        <v>4479.6</v>
      </c>
      <c r="R1141" s="1" t="s">
        <v>2144</v>
      </c>
      <c r="AF1141" s="3">
        <v>43670</v>
      </c>
      <c r="AG1141" s="3">
        <v>44401</v>
      </c>
    </row>
    <row r="1142" spans="1:33">
      <c r="A1142">
        <v>1141</v>
      </c>
      <c r="B1142" s="1" t="s">
        <v>61</v>
      </c>
      <c r="C1142" s="1" t="s">
        <v>57</v>
      </c>
      <c r="D1142" s="1" t="s">
        <v>14</v>
      </c>
      <c r="E1142" s="1" t="s">
        <v>2145</v>
      </c>
      <c r="F1142" s="1" t="s">
        <v>2042</v>
      </c>
      <c r="G1142" s="1">
        <v>50</v>
      </c>
      <c r="H1142" s="1" t="s">
        <v>64</v>
      </c>
      <c r="I1142" s="1">
        <v>5819</v>
      </c>
      <c r="K1142" s="1" t="s">
        <v>5</v>
      </c>
      <c r="L1142" s="2">
        <v>43214</v>
      </c>
      <c r="M1142" s="3">
        <v>43214</v>
      </c>
      <c r="N1142" s="1">
        <v>13.7269</v>
      </c>
      <c r="O1142" s="1">
        <f t="shared" si="34"/>
        <v>137269</v>
      </c>
      <c r="P1142" s="1">
        <v>1.2</v>
      </c>
      <c r="Q1142" s="1">
        <f t="shared" si="35"/>
        <v>164722.8</v>
      </c>
      <c r="R1142" s="1" t="s">
        <v>2146</v>
      </c>
      <c r="AF1142" s="3">
        <v>43670</v>
      </c>
      <c r="AG1142" s="3">
        <v>44401</v>
      </c>
    </row>
    <row r="1143" spans="1:33">
      <c r="A1143">
        <v>1142</v>
      </c>
      <c r="B1143" s="1" t="s">
        <v>2147</v>
      </c>
      <c r="C1143" s="1" t="s">
        <v>57</v>
      </c>
      <c r="D1143" s="1" t="s">
        <v>14</v>
      </c>
      <c r="E1143" s="1" t="s">
        <v>2148</v>
      </c>
      <c r="F1143" s="1" t="s">
        <v>2149</v>
      </c>
      <c r="G1143" s="1">
        <v>50</v>
      </c>
      <c r="H1143" s="1" t="s">
        <v>64</v>
      </c>
      <c r="I1143" s="1">
        <v>391</v>
      </c>
      <c r="K1143" s="1" t="s">
        <v>5</v>
      </c>
      <c r="L1143" s="2">
        <v>43214</v>
      </c>
      <c r="M1143" s="3">
        <v>43214</v>
      </c>
      <c r="N1143" s="1">
        <v>0.3456</v>
      </c>
      <c r="O1143" s="1">
        <f t="shared" si="34"/>
        <v>3456</v>
      </c>
      <c r="P1143" s="1">
        <v>1.2</v>
      </c>
      <c r="Q1143" s="1">
        <f t="shared" si="35"/>
        <v>4147.2</v>
      </c>
      <c r="R1143" s="1" t="s">
        <v>2150</v>
      </c>
      <c r="AF1143" s="3">
        <v>43670</v>
      </c>
      <c r="AG1143" s="3">
        <v>44401</v>
      </c>
    </row>
    <row r="1144" spans="1:33">
      <c r="A1144">
        <v>1143</v>
      </c>
      <c r="B1144" s="1" t="s">
        <v>1671</v>
      </c>
      <c r="C1144" s="1" t="s">
        <v>57</v>
      </c>
      <c r="D1144" s="1" t="s">
        <v>14</v>
      </c>
      <c r="E1144" s="1" t="s">
        <v>2151</v>
      </c>
      <c r="F1144" s="1" t="s">
        <v>2152</v>
      </c>
      <c r="G1144" s="1">
        <v>70</v>
      </c>
      <c r="H1144" s="1" t="s">
        <v>60</v>
      </c>
      <c r="I1144" s="1">
        <v>266</v>
      </c>
      <c r="K1144" s="1" t="s">
        <v>5</v>
      </c>
      <c r="L1144" s="2">
        <v>43213</v>
      </c>
      <c r="M1144" s="3">
        <v>43213</v>
      </c>
      <c r="N1144" s="1">
        <v>0.1189</v>
      </c>
      <c r="O1144" s="1">
        <f t="shared" si="34"/>
        <v>1189</v>
      </c>
      <c r="P1144" s="1">
        <v>2</v>
      </c>
      <c r="Q1144" s="1">
        <f t="shared" si="35"/>
        <v>2378</v>
      </c>
      <c r="R1144" s="1" t="s">
        <v>2153</v>
      </c>
      <c r="AF1144" s="3">
        <v>44004</v>
      </c>
      <c r="AG1144" s="3">
        <v>45098</v>
      </c>
    </row>
    <row r="1145" spans="1:33">
      <c r="A1145">
        <v>1144</v>
      </c>
      <c r="B1145" s="1" t="s">
        <v>1671</v>
      </c>
      <c r="C1145" s="1" t="s">
        <v>57</v>
      </c>
      <c r="D1145" s="1" t="s">
        <v>14</v>
      </c>
      <c r="E1145" s="1" t="s">
        <v>2151</v>
      </c>
      <c r="F1145" s="1" t="s">
        <v>2152</v>
      </c>
      <c r="G1145" s="1">
        <v>70</v>
      </c>
      <c r="H1145" s="1" t="s">
        <v>60</v>
      </c>
      <c r="I1145" s="1">
        <v>460</v>
      </c>
      <c r="K1145" s="1" t="s">
        <v>5</v>
      </c>
      <c r="L1145" s="2">
        <v>43213</v>
      </c>
      <c r="M1145" s="3">
        <v>43213</v>
      </c>
      <c r="N1145" s="1">
        <v>0.1939</v>
      </c>
      <c r="O1145" s="1">
        <f t="shared" si="34"/>
        <v>1939</v>
      </c>
      <c r="P1145" s="1">
        <v>2</v>
      </c>
      <c r="Q1145" s="1">
        <f t="shared" si="35"/>
        <v>3878</v>
      </c>
      <c r="R1145" s="1" t="s">
        <v>2153</v>
      </c>
      <c r="AF1145" s="3">
        <v>44004</v>
      </c>
      <c r="AG1145" s="3">
        <v>45098</v>
      </c>
    </row>
    <row r="1146" spans="1:33">
      <c r="A1146">
        <v>1145</v>
      </c>
      <c r="B1146" s="1" t="s">
        <v>1671</v>
      </c>
      <c r="C1146" s="1" t="s">
        <v>57</v>
      </c>
      <c r="D1146" s="1" t="s">
        <v>15</v>
      </c>
      <c r="E1146" s="1" t="s">
        <v>2154</v>
      </c>
      <c r="F1146" s="1" t="s">
        <v>2155</v>
      </c>
      <c r="G1146" s="1">
        <v>70</v>
      </c>
      <c r="H1146" s="1" t="s">
        <v>99</v>
      </c>
      <c r="I1146" s="1">
        <v>27200</v>
      </c>
      <c r="K1146" s="1" t="s">
        <v>5</v>
      </c>
      <c r="L1146" s="2">
        <v>43210</v>
      </c>
      <c r="M1146" s="3">
        <v>43210</v>
      </c>
      <c r="N1146" s="1">
        <v>2.683214</v>
      </c>
      <c r="O1146" s="1">
        <f t="shared" si="34"/>
        <v>26832.14</v>
      </c>
      <c r="P1146" s="1">
        <v>1.8</v>
      </c>
      <c r="Q1146" s="1">
        <f t="shared" si="35"/>
        <v>48297.852</v>
      </c>
      <c r="R1146" s="1" t="s">
        <v>2154</v>
      </c>
      <c r="AF1146" s="3">
        <v>43595</v>
      </c>
      <c r="AG1146" s="3">
        <v>44690</v>
      </c>
    </row>
    <row r="1147" spans="1:33">
      <c r="A1147">
        <v>1146</v>
      </c>
      <c r="B1147" s="1" t="s">
        <v>1671</v>
      </c>
      <c r="C1147" s="1" t="s">
        <v>57</v>
      </c>
      <c r="D1147" s="1" t="s">
        <v>15</v>
      </c>
      <c r="E1147" s="1" t="s">
        <v>1395</v>
      </c>
      <c r="F1147" s="1" t="s">
        <v>2156</v>
      </c>
      <c r="G1147" s="1">
        <v>70</v>
      </c>
      <c r="H1147" s="1" t="s">
        <v>99</v>
      </c>
      <c r="I1147" s="1">
        <v>27000</v>
      </c>
      <c r="K1147" s="1" t="s">
        <v>5</v>
      </c>
      <c r="L1147" s="2">
        <v>43210</v>
      </c>
      <c r="M1147" s="3">
        <v>43210</v>
      </c>
      <c r="N1147" s="1">
        <v>2.66534</v>
      </c>
      <c r="O1147" s="1">
        <f t="shared" si="34"/>
        <v>26653.4</v>
      </c>
      <c r="P1147" s="1">
        <v>1.8</v>
      </c>
      <c r="Q1147" s="1">
        <f t="shared" si="35"/>
        <v>47976.12</v>
      </c>
      <c r="R1147" s="1" t="s">
        <v>1395</v>
      </c>
      <c r="AF1147" s="3">
        <v>43595</v>
      </c>
      <c r="AG1147" s="3">
        <v>44690</v>
      </c>
    </row>
    <row r="1148" spans="1:33">
      <c r="A1148">
        <v>1147</v>
      </c>
      <c r="B1148" s="1" t="s">
        <v>1671</v>
      </c>
      <c r="C1148" s="1" t="s">
        <v>57</v>
      </c>
      <c r="D1148" s="1" t="s">
        <v>15</v>
      </c>
      <c r="E1148" s="1" t="s">
        <v>2157</v>
      </c>
      <c r="F1148" s="1" t="s">
        <v>2158</v>
      </c>
      <c r="G1148" s="1">
        <v>70</v>
      </c>
      <c r="H1148" s="1" t="s">
        <v>99</v>
      </c>
      <c r="I1148" s="1">
        <v>46000</v>
      </c>
      <c r="K1148" s="1" t="s">
        <v>5</v>
      </c>
      <c r="L1148" s="2">
        <v>43210</v>
      </c>
      <c r="M1148" s="3">
        <v>43210</v>
      </c>
      <c r="N1148" s="1">
        <v>4.542996</v>
      </c>
      <c r="O1148" s="1">
        <f t="shared" si="34"/>
        <v>45429.96</v>
      </c>
      <c r="P1148" s="1">
        <v>2</v>
      </c>
      <c r="Q1148" s="1">
        <f t="shared" si="35"/>
        <v>90859.92</v>
      </c>
      <c r="R1148" s="1" t="s">
        <v>2157</v>
      </c>
      <c r="AF1148" s="3">
        <v>43595</v>
      </c>
      <c r="AG1148" s="3">
        <v>44690</v>
      </c>
    </row>
    <row r="1149" spans="1:33">
      <c r="A1149">
        <v>1148</v>
      </c>
      <c r="B1149" s="1" t="s">
        <v>1671</v>
      </c>
      <c r="C1149" s="1" t="s">
        <v>57</v>
      </c>
      <c r="D1149" s="1" t="s">
        <v>15</v>
      </c>
      <c r="E1149" s="1" t="s">
        <v>2157</v>
      </c>
      <c r="F1149" s="1" t="s">
        <v>2159</v>
      </c>
      <c r="G1149" s="1">
        <v>70</v>
      </c>
      <c r="H1149" s="1" t="s">
        <v>99</v>
      </c>
      <c r="I1149" s="1">
        <v>31500</v>
      </c>
      <c r="K1149" s="1" t="s">
        <v>5</v>
      </c>
      <c r="L1149" s="2">
        <v>43210</v>
      </c>
      <c r="M1149" s="3">
        <v>43210</v>
      </c>
      <c r="N1149" s="1">
        <v>3.095826</v>
      </c>
      <c r="O1149" s="1">
        <f t="shared" si="34"/>
        <v>30958.26</v>
      </c>
      <c r="P1149" s="1">
        <v>1.8</v>
      </c>
      <c r="Q1149" s="1">
        <f t="shared" si="35"/>
        <v>55724.868</v>
      </c>
      <c r="R1149" s="1" t="s">
        <v>2157</v>
      </c>
      <c r="AF1149" s="3">
        <v>43595</v>
      </c>
      <c r="AG1149" s="3">
        <v>44690</v>
      </c>
    </row>
    <row r="1150" spans="1:33">
      <c r="A1150">
        <v>1149</v>
      </c>
      <c r="B1150" s="1" t="s">
        <v>1671</v>
      </c>
      <c r="C1150" s="1" t="s">
        <v>57</v>
      </c>
      <c r="D1150" s="1" t="s">
        <v>15</v>
      </c>
      <c r="E1150" s="1" t="s">
        <v>2154</v>
      </c>
      <c r="F1150" s="1" t="s">
        <v>2160</v>
      </c>
      <c r="G1150" s="1">
        <v>70</v>
      </c>
      <c r="H1150" s="1" t="s">
        <v>99</v>
      </c>
      <c r="I1150" s="1">
        <v>24000</v>
      </c>
      <c r="K1150" s="1" t="s">
        <v>5</v>
      </c>
      <c r="L1150" s="2">
        <v>43210</v>
      </c>
      <c r="M1150" s="3">
        <v>43210</v>
      </c>
      <c r="N1150" s="1">
        <v>2.377396</v>
      </c>
      <c r="O1150" s="1">
        <f t="shared" si="34"/>
        <v>23773.96</v>
      </c>
      <c r="P1150" s="1">
        <v>2</v>
      </c>
      <c r="Q1150" s="1">
        <f t="shared" si="35"/>
        <v>47547.92</v>
      </c>
      <c r="R1150" s="1" t="s">
        <v>2154</v>
      </c>
      <c r="AF1150" s="3">
        <v>43595</v>
      </c>
      <c r="AG1150" s="3">
        <v>44690</v>
      </c>
    </row>
    <row r="1151" spans="1:18">
      <c r="A1151">
        <v>1150</v>
      </c>
      <c r="B1151" s="1" t="s">
        <v>1934</v>
      </c>
      <c r="C1151" s="1" t="s">
        <v>57</v>
      </c>
      <c r="D1151" s="1" t="s">
        <v>17</v>
      </c>
      <c r="E1151" s="1" t="s">
        <v>2161</v>
      </c>
      <c r="F1151" s="1" t="s">
        <v>2162</v>
      </c>
      <c r="G1151" s="1" t="s">
        <v>1936</v>
      </c>
      <c r="H1151" s="1" t="s">
        <v>218</v>
      </c>
      <c r="I1151" s="1">
        <v>22.4333</v>
      </c>
      <c r="K1151" s="1" t="s">
        <v>5</v>
      </c>
      <c r="L1151" s="2">
        <v>43186</v>
      </c>
      <c r="M1151" s="3">
        <v>43186</v>
      </c>
      <c r="N1151" s="1">
        <v>0.009612</v>
      </c>
      <c r="O1151" s="1">
        <f t="shared" si="34"/>
        <v>96.12</v>
      </c>
      <c r="P1151" s="1">
        <v>2.68</v>
      </c>
      <c r="Q1151" s="1">
        <f t="shared" si="35"/>
        <v>257.6016</v>
      </c>
      <c r="R1151" s="1" t="s">
        <v>2163</v>
      </c>
    </row>
    <row r="1152" spans="1:33">
      <c r="A1152">
        <v>1151</v>
      </c>
      <c r="B1152" s="1" t="s">
        <v>61</v>
      </c>
      <c r="C1152" s="1" t="s">
        <v>57</v>
      </c>
      <c r="D1152" s="1" t="s">
        <v>14</v>
      </c>
      <c r="E1152" s="1" t="s">
        <v>2164</v>
      </c>
      <c r="F1152" s="1" t="s">
        <v>2165</v>
      </c>
      <c r="G1152" s="1" t="s">
        <v>2166</v>
      </c>
      <c r="H1152" s="1" t="s">
        <v>64</v>
      </c>
      <c r="I1152" s="1">
        <v>27942</v>
      </c>
      <c r="K1152" s="1" t="s">
        <v>5</v>
      </c>
      <c r="L1152" s="2">
        <v>43186</v>
      </c>
      <c r="M1152" s="3">
        <v>43186</v>
      </c>
      <c r="N1152" s="1">
        <v>76.8153</v>
      </c>
      <c r="O1152" s="1">
        <f t="shared" si="34"/>
        <v>768153</v>
      </c>
      <c r="P1152" s="1">
        <v>1.2</v>
      </c>
      <c r="Q1152" s="1">
        <f t="shared" si="35"/>
        <v>921783.6</v>
      </c>
      <c r="R1152" s="1" t="s">
        <v>2167</v>
      </c>
      <c r="AF1152" s="3">
        <v>44008</v>
      </c>
      <c r="AG1152" s="3">
        <v>44737</v>
      </c>
    </row>
    <row r="1153" spans="1:33">
      <c r="A1153">
        <v>1152</v>
      </c>
      <c r="B1153" s="1" t="s">
        <v>1671</v>
      </c>
      <c r="C1153" s="1" t="s">
        <v>57</v>
      </c>
      <c r="D1153" s="1" t="s">
        <v>14</v>
      </c>
      <c r="E1153" s="1" t="s">
        <v>2168</v>
      </c>
      <c r="F1153" s="1" t="s">
        <v>2169</v>
      </c>
      <c r="G1153" s="1">
        <v>70</v>
      </c>
      <c r="H1153" s="1" t="s">
        <v>60</v>
      </c>
      <c r="I1153" s="1">
        <v>13528</v>
      </c>
      <c r="K1153" s="1" t="s">
        <v>5</v>
      </c>
      <c r="L1153" s="2">
        <v>43186</v>
      </c>
      <c r="M1153" s="3">
        <v>43186</v>
      </c>
      <c r="N1153" s="1">
        <v>3.0144</v>
      </c>
      <c r="O1153" s="1">
        <f t="shared" si="34"/>
        <v>30144</v>
      </c>
      <c r="P1153" s="1">
        <v>2.5</v>
      </c>
      <c r="Q1153" s="1">
        <f t="shared" si="35"/>
        <v>75360</v>
      </c>
      <c r="R1153" s="1" t="s">
        <v>2170</v>
      </c>
      <c r="AF1153" s="3">
        <v>43612</v>
      </c>
      <c r="AG1153" s="3">
        <v>44708</v>
      </c>
    </row>
    <row r="1154" spans="1:33">
      <c r="A1154">
        <v>1153</v>
      </c>
      <c r="B1154" s="1" t="s">
        <v>1671</v>
      </c>
      <c r="C1154" s="1" t="s">
        <v>57</v>
      </c>
      <c r="D1154" s="1" t="s">
        <v>16</v>
      </c>
      <c r="E1154" s="1" t="s">
        <v>1971</v>
      </c>
      <c r="F1154" s="1" t="s">
        <v>2171</v>
      </c>
      <c r="G1154" s="1" t="s">
        <v>1957</v>
      </c>
      <c r="H1154" s="1" t="s">
        <v>64</v>
      </c>
      <c r="I1154" s="1">
        <v>125</v>
      </c>
      <c r="K1154" s="1" t="s">
        <v>5</v>
      </c>
      <c r="L1154" s="2">
        <v>43182</v>
      </c>
      <c r="M1154" s="3">
        <v>43182</v>
      </c>
      <c r="N1154" s="1">
        <v>0.098011</v>
      </c>
      <c r="O1154" s="1">
        <f t="shared" si="34"/>
        <v>980.11</v>
      </c>
      <c r="P1154" s="1">
        <v>2.9</v>
      </c>
      <c r="Q1154" s="1">
        <f t="shared" si="35"/>
        <v>2842.319</v>
      </c>
      <c r="R1154" s="1" t="s">
        <v>1974</v>
      </c>
      <c r="AF1154" s="3">
        <v>43366</v>
      </c>
      <c r="AG1154" s="3">
        <v>44462</v>
      </c>
    </row>
    <row r="1155" spans="1:33">
      <c r="A1155">
        <v>1154</v>
      </c>
      <c r="B1155" s="1" t="s">
        <v>1671</v>
      </c>
      <c r="C1155" s="1" t="s">
        <v>57</v>
      </c>
      <c r="D1155" s="1" t="s">
        <v>16</v>
      </c>
      <c r="E1155" s="1" t="s">
        <v>2172</v>
      </c>
      <c r="F1155" s="1" t="s">
        <v>2173</v>
      </c>
      <c r="G1155" s="1">
        <v>70</v>
      </c>
      <c r="H1155" s="1" t="s">
        <v>64</v>
      </c>
      <c r="I1155" s="1">
        <v>56</v>
      </c>
      <c r="K1155" s="1" t="s">
        <v>5</v>
      </c>
      <c r="L1155" s="2">
        <v>43182</v>
      </c>
      <c r="M1155" s="3">
        <v>43182</v>
      </c>
      <c r="N1155" s="1">
        <v>0.020711</v>
      </c>
      <c r="O1155" s="1">
        <f t="shared" ref="O1155:O1218" si="36">N1155*10000</f>
        <v>207.11</v>
      </c>
      <c r="P1155" s="1">
        <v>2.5</v>
      </c>
      <c r="Q1155" s="1">
        <f t="shared" ref="Q1155:Q1218" si="37">O1155*P1155</f>
        <v>517.775</v>
      </c>
      <c r="R1155" s="1" t="s">
        <v>178</v>
      </c>
      <c r="AF1155" s="3">
        <v>43366</v>
      </c>
      <c r="AG1155" s="3">
        <v>44462</v>
      </c>
    </row>
    <row r="1156" spans="1:33">
      <c r="A1156">
        <v>1155</v>
      </c>
      <c r="B1156" s="1" t="s">
        <v>1671</v>
      </c>
      <c r="C1156" s="1" t="s">
        <v>57</v>
      </c>
      <c r="D1156" s="1" t="s">
        <v>16</v>
      </c>
      <c r="E1156" s="1" t="s">
        <v>1971</v>
      </c>
      <c r="F1156" s="1" t="s">
        <v>1972</v>
      </c>
      <c r="G1156" s="1" t="s">
        <v>1858</v>
      </c>
      <c r="H1156" s="1" t="s">
        <v>64</v>
      </c>
      <c r="I1156" s="1">
        <v>1540</v>
      </c>
      <c r="K1156" s="1" t="s">
        <v>5</v>
      </c>
      <c r="L1156" s="2">
        <v>43182</v>
      </c>
      <c r="M1156" s="3">
        <v>43182</v>
      </c>
      <c r="N1156" s="1">
        <v>0.934337</v>
      </c>
      <c r="O1156" s="1">
        <f t="shared" si="36"/>
        <v>9343.37</v>
      </c>
      <c r="P1156" s="1">
        <v>2.9</v>
      </c>
      <c r="Q1156" s="1">
        <f t="shared" si="37"/>
        <v>27095.773</v>
      </c>
      <c r="R1156" s="1" t="s">
        <v>1974</v>
      </c>
      <c r="AF1156" s="3">
        <v>43366</v>
      </c>
      <c r="AG1156" s="3">
        <v>44462</v>
      </c>
    </row>
    <row r="1157" spans="1:33">
      <c r="A1157">
        <v>1156</v>
      </c>
      <c r="B1157" s="1" t="s">
        <v>1671</v>
      </c>
      <c r="C1157" s="1" t="s">
        <v>57</v>
      </c>
      <c r="D1157" s="1" t="s">
        <v>16</v>
      </c>
      <c r="E1157" s="1" t="s">
        <v>1971</v>
      </c>
      <c r="F1157" s="1" t="s">
        <v>2171</v>
      </c>
      <c r="G1157" s="1" t="s">
        <v>1957</v>
      </c>
      <c r="H1157" s="1" t="s">
        <v>64</v>
      </c>
      <c r="I1157" s="1">
        <v>55</v>
      </c>
      <c r="K1157" s="1" t="s">
        <v>5</v>
      </c>
      <c r="L1157" s="2">
        <v>43182</v>
      </c>
      <c r="M1157" s="3">
        <v>43182</v>
      </c>
      <c r="N1157" s="1">
        <v>0.047146</v>
      </c>
      <c r="O1157" s="1">
        <f t="shared" si="36"/>
        <v>471.46</v>
      </c>
      <c r="P1157" s="1">
        <v>2.9</v>
      </c>
      <c r="Q1157" s="1">
        <f t="shared" si="37"/>
        <v>1367.234</v>
      </c>
      <c r="R1157" s="1" t="s">
        <v>1974</v>
      </c>
      <c r="AF1157" s="3">
        <v>43366</v>
      </c>
      <c r="AG1157" s="3">
        <v>44462</v>
      </c>
    </row>
    <row r="1158" spans="1:33">
      <c r="A1158">
        <v>1157</v>
      </c>
      <c r="B1158" s="1" t="s">
        <v>1671</v>
      </c>
      <c r="C1158" s="1" t="s">
        <v>57</v>
      </c>
      <c r="D1158" s="1" t="s">
        <v>16</v>
      </c>
      <c r="E1158" s="1" t="s">
        <v>2172</v>
      </c>
      <c r="F1158" s="1" t="s">
        <v>2174</v>
      </c>
      <c r="G1158" s="1">
        <v>70</v>
      </c>
      <c r="H1158" s="1" t="s">
        <v>64</v>
      </c>
      <c r="I1158" s="1">
        <v>2575</v>
      </c>
      <c r="K1158" s="1" t="s">
        <v>5</v>
      </c>
      <c r="L1158" s="2">
        <v>43182</v>
      </c>
      <c r="M1158" s="3">
        <v>43182</v>
      </c>
      <c r="N1158" s="1">
        <v>0.954246</v>
      </c>
      <c r="O1158" s="1">
        <f t="shared" si="36"/>
        <v>9542.46</v>
      </c>
      <c r="P1158" s="1">
        <v>2.9</v>
      </c>
      <c r="Q1158" s="1">
        <f t="shared" si="37"/>
        <v>27673.134</v>
      </c>
      <c r="R1158" s="1" t="s">
        <v>178</v>
      </c>
      <c r="AF1158" s="3">
        <v>43366</v>
      </c>
      <c r="AG1158" s="3">
        <v>44462</v>
      </c>
    </row>
    <row r="1159" spans="1:33">
      <c r="A1159">
        <v>1158</v>
      </c>
      <c r="B1159" s="1" t="s">
        <v>200</v>
      </c>
      <c r="C1159" s="1" t="s">
        <v>57</v>
      </c>
      <c r="D1159" s="1" t="s">
        <v>14</v>
      </c>
      <c r="E1159" s="1" t="s">
        <v>2175</v>
      </c>
      <c r="F1159" s="1" t="s">
        <v>2176</v>
      </c>
      <c r="G1159" s="1">
        <v>40</v>
      </c>
      <c r="H1159" s="1" t="s">
        <v>60</v>
      </c>
      <c r="I1159" s="1">
        <v>1370</v>
      </c>
      <c r="K1159" s="1" t="s">
        <v>5</v>
      </c>
      <c r="L1159" s="2">
        <v>43179</v>
      </c>
      <c r="M1159" s="3">
        <v>43179</v>
      </c>
      <c r="N1159" s="1">
        <v>0.2419</v>
      </c>
      <c r="O1159" s="1">
        <f t="shared" si="36"/>
        <v>2419</v>
      </c>
      <c r="P1159" s="1">
        <v>3</v>
      </c>
      <c r="Q1159" s="1">
        <f t="shared" si="37"/>
        <v>7257</v>
      </c>
      <c r="R1159" s="1" t="s">
        <v>2177</v>
      </c>
      <c r="AF1159" s="3">
        <v>43636</v>
      </c>
      <c r="AG1159" s="3">
        <v>44367</v>
      </c>
    </row>
    <row r="1160" spans="1:33">
      <c r="A1160">
        <v>1159</v>
      </c>
      <c r="B1160" s="1" t="s">
        <v>1671</v>
      </c>
      <c r="C1160" s="1" t="s">
        <v>57</v>
      </c>
      <c r="D1160" s="1" t="s">
        <v>14</v>
      </c>
      <c r="E1160" s="1" t="s">
        <v>2175</v>
      </c>
      <c r="F1160" s="1" t="s">
        <v>2176</v>
      </c>
      <c r="G1160" s="1">
        <v>70</v>
      </c>
      <c r="H1160" s="1" t="s">
        <v>60</v>
      </c>
      <c r="I1160" s="1">
        <v>13656</v>
      </c>
      <c r="K1160" s="1" t="s">
        <v>5</v>
      </c>
      <c r="L1160" s="2">
        <v>43179</v>
      </c>
      <c r="M1160" s="3">
        <v>43179</v>
      </c>
      <c r="N1160" s="1">
        <v>3.0237</v>
      </c>
      <c r="O1160" s="1">
        <f t="shared" si="36"/>
        <v>30237</v>
      </c>
      <c r="P1160" s="1">
        <v>2.6</v>
      </c>
      <c r="Q1160" s="1">
        <f t="shared" si="37"/>
        <v>78616.2</v>
      </c>
      <c r="R1160" s="1" t="s">
        <v>2177</v>
      </c>
      <c r="AF1160" s="3">
        <v>43605</v>
      </c>
      <c r="AG1160" s="3">
        <v>44701</v>
      </c>
    </row>
    <row r="1161" spans="1:33">
      <c r="A1161">
        <v>1160</v>
      </c>
      <c r="B1161" s="1" t="s">
        <v>61</v>
      </c>
      <c r="C1161" s="1" t="s">
        <v>57</v>
      </c>
      <c r="D1161" s="1" t="s">
        <v>20</v>
      </c>
      <c r="E1161" s="1" t="s">
        <v>563</v>
      </c>
      <c r="F1161" s="1" t="s">
        <v>2178</v>
      </c>
      <c r="G1161" s="1">
        <v>50</v>
      </c>
      <c r="H1161" s="1" t="s">
        <v>60</v>
      </c>
      <c r="I1161" s="1">
        <v>1845</v>
      </c>
      <c r="K1161" s="1" t="s">
        <v>5</v>
      </c>
      <c r="L1161" s="2">
        <v>43173</v>
      </c>
      <c r="M1161" s="3">
        <v>43173</v>
      </c>
      <c r="N1161" s="1">
        <v>3.824006</v>
      </c>
      <c r="O1161" s="1">
        <f t="shared" si="36"/>
        <v>38240.06</v>
      </c>
      <c r="P1161" s="1">
        <v>1</v>
      </c>
      <c r="Q1161" s="1">
        <f t="shared" si="37"/>
        <v>38240.06</v>
      </c>
      <c r="R1161" s="1" t="s">
        <v>563</v>
      </c>
      <c r="AF1161" s="3">
        <v>43448</v>
      </c>
      <c r="AG1161" s="3">
        <v>44179</v>
      </c>
    </row>
    <row r="1162" spans="1:33">
      <c r="A1162">
        <v>1161</v>
      </c>
      <c r="B1162" s="1" t="s">
        <v>61</v>
      </c>
      <c r="C1162" s="1" t="s">
        <v>57</v>
      </c>
      <c r="D1162" s="1" t="s">
        <v>20</v>
      </c>
      <c r="E1162" s="1" t="s">
        <v>1805</v>
      </c>
      <c r="F1162" s="1" t="s">
        <v>2178</v>
      </c>
      <c r="G1162" s="1">
        <v>50</v>
      </c>
      <c r="H1162" s="1" t="s">
        <v>60</v>
      </c>
      <c r="I1162" s="1">
        <v>1138</v>
      </c>
      <c r="K1162" s="1" t="s">
        <v>5</v>
      </c>
      <c r="L1162" s="2">
        <v>43172</v>
      </c>
      <c r="M1162" s="3">
        <v>43172</v>
      </c>
      <c r="N1162" s="1">
        <v>2.34447</v>
      </c>
      <c r="O1162" s="1">
        <f t="shared" si="36"/>
        <v>23444.7</v>
      </c>
      <c r="P1162" s="1">
        <v>1</v>
      </c>
      <c r="Q1162" s="1">
        <f t="shared" si="37"/>
        <v>23444.7</v>
      </c>
      <c r="R1162" s="1" t="s">
        <v>1805</v>
      </c>
      <c r="AF1162" s="3">
        <v>43447</v>
      </c>
      <c r="AG1162" s="3">
        <v>44178</v>
      </c>
    </row>
    <row r="1163" spans="1:33">
      <c r="A1163">
        <v>1162</v>
      </c>
      <c r="B1163" s="1" t="s">
        <v>61</v>
      </c>
      <c r="C1163" s="1" t="s">
        <v>57</v>
      </c>
      <c r="D1163" s="1" t="s">
        <v>14</v>
      </c>
      <c r="E1163" s="1" t="s">
        <v>2179</v>
      </c>
      <c r="F1163" s="1" t="s">
        <v>2180</v>
      </c>
      <c r="G1163" s="1">
        <v>50</v>
      </c>
      <c r="H1163" s="1" t="s">
        <v>64</v>
      </c>
      <c r="I1163" s="1">
        <v>355</v>
      </c>
      <c r="K1163" s="1" t="s">
        <v>5</v>
      </c>
      <c r="L1163" s="2">
        <v>43167</v>
      </c>
      <c r="M1163" s="3">
        <v>43167</v>
      </c>
      <c r="N1163" s="1">
        <v>0.4667</v>
      </c>
      <c r="O1163" s="1">
        <f t="shared" si="36"/>
        <v>4667</v>
      </c>
      <c r="P1163" s="1">
        <v>1.2</v>
      </c>
      <c r="Q1163" s="1">
        <f t="shared" si="37"/>
        <v>5600.4</v>
      </c>
      <c r="R1163" s="1" t="s">
        <v>1472</v>
      </c>
      <c r="AF1163" s="3">
        <v>43624</v>
      </c>
      <c r="AG1163" s="3">
        <v>44355</v>
      </c>
    </row>
    <row r="1164" spans="1:33">
      <c r="A1164">
        <v>1163</v>
      </c>
      <c r="B1164" s="1" t="s">
        <v>61</v>
      </c>
      <c r="C1164" s="1" t="s">
        <v>57</v>
      </c>
      <c r="D1164" s="1" t="s">
        <v>19</v>
      </c>
      <c r="E1164" s="1" t="s">
        <v>2181</v>
      </c>
      <c r="F1164" s="1" t="s">
        <v>2182</v>
      </c>
      <c r="G1164" s="1">
        <v>50</v>
      </c>
      <c r="H1164" s="1" t="s">
        <v>64</v>
      </c>
      <c r="I1164" s="1">
        <v>1453</v>
      </c>
      <c r="K1164" s="1" t="s">
        <v>5</v>
      </c>
      <c r="L1164" s="2">
        <v>43167</v>
      </c>
      <c r="M1164" s="3">
        <v>43167</v>
      </c>
      <c r="N1164" s="1">
        <v>2.374178</v>
      </c>
      <c r="O1164" s="1">
        <f t="shared" si="36"/>
        <v>23741.78</v>
      </c>
      <c r="P1164" s="1">
        <v>1.2</v>
      </c>
      <c r="Q1164" s="1">
        <f t="shared" si="37"/>
        <v>28490.136</v>
      </c>
      <c r="R1164" s="1" t="s">
        <v>2183</v>
      </c>
      <c r="AF1164" s="3">
        <v>43645</v>
      </c>
      <c r="AG1164" s="3">
        <v>44375</v>
      </c>
    </row>
    <row r="1165" spans="1:33">
      <c r="A1165">
        <v>1164</v>
      </c>
      <c r="B1165" s="1" t="s">
        <v>61</v>
      </c>
      <c r="C1165" s="1" t="s">
        <v>57</v>
      </c>
      <c r="D1165" s="1" t="s">
        <v>19</v>
      </c>
      <c r="E1165" s="1" t="s">
        <v>2184</v>
      </c>
      <c r="F1165" s="1" t="s">
        <v>2185</v>
      </c>
      <c r="G1165" s="1">
        <v>50</v>
      </c>
      <c r="H1165" s="1" t="s">
        <v>64</v>
      </c>
      <c r="I1165" s="1">
        <v>3279</v>
      </c>
      <c r="K1165" s="1" t="s">
        <v>5</v>
      </c>
      <c r="L1165" s="2">
        <v>43167</v>
      </c>
      <c r="M1165" s="3">
        <v>43167</v>
      </c>
      <c r="N1165" s="1">
        <v>5.333332</v>
      </c>
      <c r="O1165" s="1">
        <f t="shared" si="36"/>
        <v>53333.32</v>
      </c>
      <c r="P1165" s="1">
        <v>1.2</v>
      </c>
      <c r="Q1165" s="1">
        <f t="shared" si="37"/>
        <v>63999.984</v>
      </c>
      <c r="R1165" s="1" t="s">
        <v>2186</v>
      </c>
      <c r="AF1165" s="3">
        <v>43645</v>
      </c>
      <c r="AG1165" s="3">
        <v>44375</v>
      </c>
    </row>
    <row r="1166" spans="1:33">
      <c r="A1166">
        <v>1165</v>
      </c>
      <c r="B1166" s="1" t="s">
        <v>61</v>
      </c>
      <c r="C1166" s="1" t="s">
        <v>57</v>
      </c>
      <c r="D1166" s="1" t="s">
        <v>19</v>
      </c>
      <c r="E1166" s="1" t="s">
        <v>2187</v>
      </c>
      <c r="F1166" s="1" t="s">
        <v>2188</v>
      </c>
      <c r="G1166" s="1">
        <v>50</v>
      </c>
      <c r="H1166" s="1" t="s">
        <v>64</v>
      </c>
      <c r="I1166" s="1">
        <v>3228</v>
      </c>
      <c r="K1166" s="1" t="s">
        <v>5</v>
      </c>
      <c r="L1166" s="2">
        <v>43167</v>
      </c>
      <c r="M1166" s="3">
        <v>43167</v>
      </c>
      <c r="N1166" s="1">
        <v>5.3333</v>
      </c>
      <c r="O1166" s="1">
        <f t="shared" si="36"/>
        <v>53333</v>
      </c>
      <c r="P1166" s="1">
        <v>1.2</v>
      </c>
      <c r="Q1166" s="1">
        <f t="shared" si="37"/>
        <v>63999.6</v>
      </c>
      <c r="R1166" s="1" t="s">
        <v>219</v>
      </c>
      <c r="AF1166" s="3">
        <v>43645</v>
      </c>
      <c r="AG1166" s="3">
        <v>44375</v>
      </c>
    </row>
    <row r="1167" spans="1:33">
      <c r="A1167">
        <v>1166</v>
      </c>
      <c r="B1167" s="1" t="s">
        <v>61</v>
      </c>
      <c r="C1167" s="1" t="s">
        <v>57</v>
      </c>
      <c r="D1167" s="1" t="s">
        <v>14</v>
      </c>
      <c r="E1167" s="1" t="s">
        <v>2189</v>
      </c>
      <c r="F1167" s="1" t="s">
        <v>2190</v>
      </c>
      <c r="G1167" s="1">
        <v>50</v>
      </c>
      <c r="H1167" s="1" t="s">
        <v>64</v>
      </c>
      <c r="I1167" s="1">
        <v>2494</v>
      </c>
      <c r="K1167" s="1" t="s">
        <v>5</v>
      </c>
      <c r="L1167" s="2">
        <v>43165</v>
      </c>
      <c r="M1167" s="3">
        <v>43165</v>
      </c>
      <c r="N1167" s="1">
        <v>4.3716</v>
      </c>
      <c r="O1167" s="1">
        <f t="shared" si="36"/>
        <v>43716</v>
      </c>
      <c r="P1167" s="1">
        <v>1.2</v>
      </c>
      <c r="Q1167" s="1">
        <f t="shared" si="37"/>
        <v>52459.2</v>
      </c>
      <c r="R1167" s="1" t="s">
        <v>2191</v>
      </c>
      <c r="AF1167" s="3">
        <v>43622</v>
      </c>
      <c r="AG1167" s="3">
        <v>44353</v>
      </c>
    </row>
    <row r="1168" spans="1:33">
      <c r="A1168">
        <v>1167</v>
      </c>
      <c r="B1168" s="1" t="s">
        <v>61</v>
      </c>
      <c r="C1168" s="1" t="s">
        <v>57</v>
      </c>
      <c r="D1168" s="1" t="s">
        <v>14</v>
      </c>
      <c r="E1168" s="1" t="s">
        <v>2192</v>
      </c>
      <c r="F1168" s="1" t="s">
        <v>2193</v>
      </c>
      <c r="G1168" s="1">
        <v>50</v>
      </c>
      <c r="H1168" s="1" t="s">
        <v>64</v>
      </c>
      <c r="I1168" s="1">
        <v>312</v>
      </c>
      <c r="K1168" s="1" t="s">
        <v>5</v>
      </c>
      <c r="L1168" s="2">
        <v>43165</v>
      </c>
      <c r="M1168" s="3">
        <v>43165</v>
      </c>
      <c r="N1168" s="1">
        <v>0.5933</v>
      </c>
      <c r="O1168" s="1">
        <f t="shared" si="36"/>
        <v>5933</v>
      </c>
      <c r="P1168" s="1">
        <v>1.2</v>
      </c>
      <c r="Q1168" s="1">
        <f t="shared" si="37"/>
        <v>7119.6</v>
      </c>
      <c r="R1168" s="1" t="s">
        <v>2194</v>
      </c>
      <c r="AF1168" s="3">
        <v>43622</v>
      </c>
      <c r="AG1168" s="3">
        <v>44353</v>
      </c>
    </row>
    <row r="1169" spans="1:33">
      <c r="A1169">
        <v>1168</v>
      </c>
      <c r="B1169" s="1" t="s">
        <v>61</v>
      </c>
      <c r="C1169" s="1" t="s">
        <v>57</v>
      </c>
      <c r="D1169" s="1" t="s">
        <v>14</v>
      </c>
      <c r="E1169" s="1" t="s">
        <v>2195</v>
      </c>
      <c r="F1169" s="1" t="s">
        <v>2196</v>
      </c>
      <c r="G1169" s="1">
        <v>50</v>
      </c>
      <c r="H1169" s="1" t="s">
        <v>64</v>
      </c>
      <c r="I1169" s="1">
        <v>231</v>
      </c>
      <c r="K1169" s="1" t="s">
        <v>5</v>
      </c>
      <c r="L1169" s="2">
        <v>43164</v>
      </c>
      <c r="M1169" s="3">
        <v>43164</v>
      </c>
      <c r="N1169" s="1">
        <v>0.4208</v>
      </c>
      <c r="O1169" s="1">
        <f t="shared" si="36"/>
        <v>4208</v>
      </c>
      <c r="P1169" s="1">
        <v>1.2</v>
      </c>
      <c r="Q1169" s="1">
        <f t="shared" si="37"/>
        <v>5049.6</v>
      </c>
      <c r="R1169" s="1" t="s">
        <v>2197</v>
      </c>
      <c r="AF1169" s="3">
        <v>43621</v>
      </c>
      <c r="AG1169" s="3">
        <v>44352</v>
      </c>
    </row>
    <row r="1170" spans="1:33">
      <c r="A1170">
        <v>1169</v>
      </c>
      <c r="B1170" s="1" t="s">
        <v>61</v>
      </c>
      <c r="C1170" s="1" t="s">
        <v>57</v>
      </c>
      <c r="D1170" s="1" t="s">
        <v>14</v>
      </c>
      <c r="E1170" s="1" t="s">
        <v>2198</v>
      </c>
      <c r="F1170" s="1" t="s">
        <v>2199</v>
      </c>
      <c r="G1170" s="1">
        <v>50</v>
      </c>
      <c r="H1170" s="1" t="s">
        <v>64</v>
      </c>
      <c r="I1170" s="1">
        <v>1095</v>
      </c>
      <c r="K1170" s="1" t="s">
        <v>5</v>
      </c>
      <c r="L1170" s="2">
        <v>43164</v>
      </c>
      <c r="M1170" s="3">
        <v>43164</v>
      </c>
      <c r="N1170" s="1">
        <v>2.314</v>
      </c>
      <c r="O1170" s="1">
        <f t="shared" si="36"/>
        <v>23140</v>
      </c>
      <c r="P1170" s="1">
        <v>1.2</v>
      </c>
      <c r="Q1170" s="1">
        <f t="shared" si="37"/>
        <v>27768</v>
      </c>
      <c r="R1170" s="1" t="s">
        <v>2200</v>
      </c>
      <c r="AF1170" s="3">
        <v>43986</v>
      </c>
      <c r="AG1170" s="3">
        <v>44715</v>
      </c>
    </row>
    <row r="1171" spans="1:33">
      <c r="A1171">
        <v>1170</v>
      </c>
      <c r="B1171" s="1" t="s">
        <v>61</v>
      </c>
      <c r="C1171" s="1" t="s">
        <v>57</v>
      </c>
      <c r="D1171" s="1" t="s">
        <v>14</v>
      </c>
      <c r="E1171" s="1" t="s">
        <v>2201</v>
      </c>
      <c r="F1171" s="1" t="s">
        <v>2202</v>
      </c>
      <c r="G1171" s="1">
        <v>50</v>
      </c>
      <c r="H1171" s="1" t="s">
        <v>64</v>
      </c>
      <c r="I1171" s="1">
        <v>764</v>
      </c>
      <c r="K1171" s="1" t="s">
        <v>5</v>
      </c>
      <c r="L1171" s="2">
        <v>43164</v>
      </c>
      <c r="M1171" s="3">
        <v>43164</v>
      </c>
      <c r="N1171" s="1">
        <v>1.6349</v>
      </c>
      <c r="O1171" s="1">
        <f t="shared" si="36"/>
        <v>16349</v>
      </c>
      <c r="P1171" s="1">
        <v>1.2</v>
      </c>
      <c r="Q1171" s="1">
        <f t="shared" si="37"/>
        <v>19618.8</v>
      </c>
      <c r="R1171" s="1" t="s">
        <v>2203</v>
      </c>
      <c r="AF1171" s="3">
        <v>43986</v>
      </c>
      <c r="AG1171" s="3">
        <v>44715</v>
      </c>
    </row>
    <row r="1172" spans="1:33">
      <c r="A1172">
        <v>1171</v>
      </c>
      <c r="B1172" s="1" t="s">
        <v>1671</v>
      </c>
      <c r="C1172" s="1" t="s">
        <v>57</v>
      </c>
      <c r="D1172" s="1" t="s">
        <v>14</v>
      </c>
      <c r="E1172" s="1" t="s">
        <v>2204</v>
      </c>
      <c r="F1172" s="1" t="s">
        <v>2205</v>
      </c>
      <c r="G1172" s="1">
        <v>70</v>
      </c>
      <c r="H1172" s="1" t="s">
        <v>60</v>
      </c>
      <c r="I1172" s="1">
        <v>5106</v>
      </c>
      <c r="K1172" s="1" t="s">
        <v>5</v>
      </c>
      <c r="L1172" s="2">
        <v>43155</v>
      </c>
      <c r="M1172" s="3">
        <v>43155</v>
      </c>
      <c r="N1172" s="1">
        <v>1.7325</v>
      </c>
      <c r="O1172" s="1">
        <f t="shared" si="36"/>
        <v>17325</v>
      </c>
      <c r="P1172" s="1">
        <v>2</v>
      </c>
      <c r="Q1172" s="1">
        <f t="shared" si="37"/>
        <v>34650</v>
      </c>
      <c r="R1172" s="1" t="s">
        <v>496</v>
      </c>
      <c r="AF1172" s="3">
        <v>43944</v>
      </c>
      <c r="AG1172" s="3">
        <v>45038</v>
      </c>
    </row>
    <row r="1173" spans="1:33">
      <c r="A1173">
        <v>1172</v>
      </c>
      <c r="B1173" s="1" t="s">
        <v>1671</v>
      </c>
      <c r="C1173" s="1" t="s">
        <v>57</v>
      </c>
      <c r="D1173" s="1" t="s">
        <v>14</v>
      </c>
      <c r="E1173" s="1" t="s">
        <v>2204</v>
      </c>
      <c r="F1173" s="1" t="s">
        <v>2206</v>
      </c>
      <c r="G1173" s="1">
        <v>70</v>
      </c>
      <c r="H1173" s="1" t="s">
        <v>60</v>
      </c>
      <c r="I1173" s="1">
        <v>7623</v>
      </c>
      <c r="K1173" s="1" t="s">
        <v>5</v>
      </c>
      <c r="L1173" s="2">
        <v>43155</v>
      </c>
      <c r="M1173" s="3">
        <v>43155</v>
      </c>
      <c r="N1173" s="1">
        <v>2.5953</v>
      </c>
      <c r="O1173" s="1">
        <f t="shared" si="36"/>
        <v>25953</v>
      </c>
      <c r="P1173" s="1">
        <v>2</v>
      </c>
      <c r="Q1173" s="1">
        <f t="shared" si="37"/>
        <v>51906</v>
      </c>
      <c r="R1173" s="1" t="s">
        <v>496</v>
      </c>
      <c r="AF1173" s="3">
        <v>43944</v>
      </c>
      <c r="AG1173" s="3">
        <v>45038</v>
      </c>
    </row>
    <row r="1174" spans="1:33">
      <c r="A1174">
        <v>1173</v>
      </c>
      <c r="B1174" s="1" t="s">
        <v>1671</v>
      </c>
      <c r="C1174" s="1" t="s">
        <v>57</v>
      </c>
      <c r="D1174" s="1" t="s">
        <v>14</v>
      </c>
      <c r="E1174" s="1" t="s">
        <v>2207</v>
      </c>
      <c r="F1174" s="1" t="s">
        <v>2208</v>
      </c>
      <c r="G1174" s="1">
        <v>70</v>
      </c>
      <c r="H1174" s="1" t="s">
        <v>60</v>
      </c>
      <c r="I1174" s="1">
        <v>11494</v>
      </c>
      <c r="K1174" s="1" t="s">
        <v>5</v>
      </c>
      <c r="L1174" s="2">
        <v>43153</v>
      </c>
      <c r="M1174" s="3">
        <v>43153</v>
      </c>
      <c r="N1174" s="1">
        <v>4</v>
      </c>
      <c r="O1174" s="1">
        <f t="shared" si="36"/>
        <v>40000</v>
      </c>
      <c r="P1174" s="1">
        <v>2</v>
      </c>
      <c r="Q1174" s="1">
        <f t="shared" si="37"/>
        <v>80000</v>
      </c>
      <c r="R1174" s="1" t="s">
        <v>2209</v>
      </c>
      <c r="AF1174" s="3">
        <v>43577</v>
      </c>
      <c r="AG1174" s="3">
        <v>44673</v>
      </c>
    </row>
    <row r="1175" spans="1:33">
      <c r="A1175">
        <v>1174</v>
      </c>
      <c r="B1175" s="1" t="s">
        <v>1671</v>
      </c>
      <c r="C1175" s="1" t="s">
        <v>57</v>
      </c>
      <c r="D1175" s="1" t="s">
        <v>13</v>
      </c>
      <c r="E1175" s="1" t="s">
        <v>2210</v>
      </c>
      <c r="F1175" s="1" t="s">
        <v>2211</v>
      </c>
      <c r="G1175" s="1">
        <v>70</v>
      </c>
      <c r="H1175" s="1" t="s">
        <v>60</v>
      </c>
      <c r="I1175" s="1">
        <v>65700</v>
      </c>
      <c r="K1175" s="1" t="s">
        <v>5</v>
      </c>
      <c r="L1175" s="2">
        <v>43145</v>
      </c>
      <c r="M1175" s="3">
        <v>43145</v>
      </c>
      <c r="N1175" s="1">
        <v>3.651168</v>
      </c>
      <c r="O1175" s="1">
        <f t="shared" si="36"/>
        <v>36511.68</v>
      </c>
      <c r="P1175" s="1">
        <v>2</v>
      </c>
      <c r="Q1175" s="1">
        <f t="shared" si="37"/>
        <v>73023.36</v>
      </c>
      <c r="R1175" s="1" t="s">
        <v>2212</v>
      </c>
      <c r="AF1175" s="3">
        <v>43901</v>
      </c>
      <c r="AG1175" s="3">
        <v>44995</v>
      </c>
    </row>
    <row r="1176" spans="1:33">
      <c r="A1176">
        <v>1175</v>
      </c>
      <c r="B1176" s="1" t="s">
        <v>1671</v>
      </c>
      <c r="C1176" s="1" t="s">
        <v>57</v>
      </c>
      <c r="D1176" s="1" t="s">
        <v>13</v>
      </c>
      <c r="E1176" s="1" t="s">
        <v>2210</v>
      </c>
      <c r="F1176" s="1" t="s">
        <v>2211</v>
      </c>
      <c r="G1176" s="1">
        <v>70</v>
      </c>
      <c r="H1176" s="1" t="s">
        <v>60</v>
      </c>
      <c r="I1176" s="1">
        <v>79600</v>
      </c>
      <c r="K1176" s="1" t="s">
        <v>5</v>
      </c>
      <c r="L1176" s="2">
        <v>43145</v>
      </c>
      <c r="M1176" s="3">
        <v>43145</v>
      </c>
      <c r="N1176" s="1">
        <v>4.423255</v>
      </c>
      <c r="O1176" s="1">
        <f t="shared" si="36"/>
        <v>44232.55</v>
      </c>
      <c r="P1176" s="1">
        <v>2</v>
      </c>
      <c r="Q1176" s="1">
        <f t="shared" si="37"/>
        <v>88465.1</v>
      </c>
      <c r="R1176" s="1" t="s">
        <v>2212</v>
      </c>
      <c r="AF1176" s="3">
        <v>43901</v>
      </c>
      <c r="AG1176" s="3">
        <v>44995</v>
      </c>
    </row>
    <row r="1177" spans="1:18">
      <c r="A1177">
        <v>1176</v>
      </c>
      <c r="B1177" s="1" t="s">
        <v>1934</v>
      </c>
      <c r="C1177" s="1" t="s">
        <v>57</v>
      </c>
      <c r="D1177" s="1" t="s">
        <v>17</v>
      </c>
      <c r="E1177" s="1" t="s">
        <v>2213</v>
      </c>
      <c r="F1177" s="1" t="s">
        <v>2214</v>
      </c>
      <c r="G1177" s="1" t="s">
        <v>1936</v>
      </c>
      <c r="H1177" s="1" t="s">
        <v>99</v>
      </c>
      <c r="I1177" s="1">
        <v>2365</v>
      </c>
      <c r="K1177" s="1" t="s">
        <v>5</v>
      </c>
      <c r="L1177" s="2">
        <v>43140</v>
      </c>
      <c r="M1177" s="3">
        <v>43140</v>
      </c>
      <c r="N1177" s="1">
        <v>1.129465</v>
      </c>
      <c r="O1177" s="1">
        <f t="shared" si="36"/>
        <v>11294.65</v>
      </c>
      <c r="P1177" s="1">
        <v>3.02</v>
      </c>
      <c r="Q1177" s="1">
        <f t="shared" si="37"/>
        <v>34109.843</v>
      </c>
      <c r="R1177" s="1" t="s">
        <v>2215</v>
      </c>
    </row>
    <row r="1178" spans="1:33">
      <c r="A1178">
        <v>1177</v>
      </c>
      <c r="B1178" s="1" t="s">
        <v>1934</v>
      </c>
      <c r="C1178" s="1" t="s">
        <v>57</v>
      </c>
      <c r="D1178" s="1" t="s">
        <v>17</v>
      </c>
      <c r="E1178" s="1" t="s">
        <v>1986</v>
      </c>
      <c r="F1178" s="1" t="s">
        <v>2216</v>
      </c>
      <c r="G1178" s="1">
        <v>70</v>
      </c>
      <c r="H1178" s="1" t="s">
        <v>99</v>
      </c>
      <c r="I1178" s="1">
        <v>1555</v>
      </c>
      <c r="K1178" s="1" t="s">
        <v>5</v>
      </c>
      <c r="L1178" s="2">
        <v>43140</v>
      </c>
      <c r="M1178" s="3">
        <v>43140</v>
      </c>
      <c r="N1178" s="1">
        <v>0.979871</v>
      </c>
      <c r="O1178" s="1">
        <f t="shared" si="36"/>
        <v>9798.71</v>
      </c>
      <c r="P1178" s="1">
        <v>1.8</v>
      </c>
      <c r="Q1178" s="1">
        <f t="shared" si="37"/>
        <v>17637.678</v>
      </c>
      <c r="R1178" s="1" t="s">
        <v>1989</v>
      </c>
      <c r="AF1178" s="3">
        <v>43901</v>
      </c>
      <c r="AG1178" s="3">
        <v>44995</v>
      </c>
    </row>
    <row r="1179" spans="1:33">
      <c r="A1179">
        <v>1178</v>
      </c>
      <c r="B1179" s="1" t="s">
        <v>1671</v>
      </c>
      <c r="C1179" s="1" t="s">
        <v>57</v>
      </c>
      <c r="D1179" s="1" t="s">
        <v>14</v>
      </c>
      <c r="E1179" s="1" t="s">
        <v>2217</v>
      </c>
      <c r="F1179" s="1" t="s">
        <v>2218</v>
      </c>
      <c r="G1179" s="1">
        <v>70</v>
      </c>
      <c r="H1179" s="1" t="s">
        <v>60</v>
      </c>
      <c r="I1179" s="1">
        <v>9181</v>
      </c>
      <c r="K1179" s="1" t="s">
        <v>5</v>
      </c>
      <c r="L1179" s="2">
        <v>43139</v>
      </c>
      <c r="M1179" s="3">
        <v>43139</v>
      </c>
      <c r="N1179" s="1">
        <v>2.0019</v>
      </c>
      <c r="O1179" s="1">
        <f t="shared" si="36"/>
        <v>20019</v>
      </c>
      <c r="P1179" s="1">
        <v>2.5</v>
      </c>
      <c r="Q1179" s="1">
        <f t="shared" si="37"/>
        <v>50047.5</v>
      </c>
      <c r="R1179" s="1" t="s">
        <v>1208</v>
      </c>
      <c r="AF1179" s="3">
        <v>43929</v>
      </c>
      <c r="AG1179" s="3">
        <v>45023</v>
      </c>
    </row>
    <row r="1180" spans="1:33">
      <c r="A1180">
        <v>1179</v>
      </c>
      <c r="B1180" s="1" t="s">
        <v>1671</v>
      </c>
      <c r="C1180" s="1" t="s">
        <v>57</v>
      </c>
      <c r="D1180" s="1" t="s">
        <v>15</v>
      </c>
      <c r="E1180" s="1" t="s">
        <v>2219</v>
      </c>
      <c r="F1180" s="1" t="s">
        <v>2220</v>
      </c>
      <c r="G1180" s="1">
        <v>70</v>
      </c>
      <c r="H1180" s="1" t="s">
        <v>64</v>
      </c>
      <c r="I1180" s="1">
        <v>31510</v>
      </c>
      <c r="K1180" s="1" t="s">
        <v>5</v>
      </c>
      <c r="L1180" s="2">
        <v>43136</v>
      </c>
      <c r="M1180" s="3">
        <v>43136</v>
      </c>
      <c r="N1180" s="1">
        <v>4.334282</v>
      </c>
      <c r="O1180" s="1">
        <f t="shared" si="36"/>
        <v>43342.82</v>
      </c>
      <c r="P1180" s="1">
        <v>2</v>
      </c>
      <c r="Q1180" s="1">
        <f t="shared" si="37"/>
        <v>86685.64</v>
      </c>
      <c r="R1180" s="1" t="s">
        <v>2219</v>
      </c>
      <c r="AF1180" s="3">
        <v>43526</v>
      </c>
      <c r="AG1180" s="3">
        <v>44621</v>
      </c>
    </row>
    <row r="1181" spans="1:33">
      <c r="A1181">
        <v>1180</v>
      </c>
      <c r="B1181" s="1" t="s">
        <v>1834</v>
      </c>
      <c r="C1181" s="1" t="s">
        <v>57</v>
      </c>
      <c r="D1181" s="1" t="s">
        <v>16</v>
      </c>
      <c r="E1181" s="1" t="s">
        <v>2221</v>
      </c>
      <c r="F1181" s="1" t="s">
        <v>2222</v>
      </c>
      <c r="G1181" s="1">
        <v>40</v>
      </c>
      <c r="H1181" s="1" t="s">
        <v>60</v>
      </c>
      <c r="I1181" s="1">
        <v>215</v>
      </c>
      <c r="K1181" s="1" t="s">
        <v>5</v>
      </c>
      <c r="L1181" s="2">
        <v>43131</v>
      </c>
      <c r="M1181" s="3">
        <v>43131</v>
      </c>
      <c r="N1181" s="1">
        <v>0.109443</v>
      </c>
      <c r="O1181" s="1">
        <f t="shared" si="36"/>
        <v>1094.43</v>
      </c>
      <c r="P1181" s="1">
        <v>3</v>
      </c>
      <c r="Q1181" s="1">
        <f t="shared" si="37"/>
        <v>3283.29</v>
      </c>
      <c r="R1181" s="1" t="s">
        <v>300</v>
      </c>
      <c r="AF1181" s="3">
        <v>43312</v>
      </c>
      <c r="AG1181" s="3">
        <v>44408</v>
      </c>
    </row>
    <row r="1182" spans="1:33">
      <c r="A1182">
        <v>1181</v>
      </c>
      <c r="B1182" s="1" t="s">
        <v>1834</v>
      </c>
      <c r="C1182" s="1" t="s">
        <v>57</v>
      </c>
      <c r="D1182" s="1" t="s">
        <v>16</v>
      </c>
      <c r="E1182" s="1" t="s">
        <v>2223</v>
      </c>
      <c r="F1182" s="1" t="s">
        <v>2222</v>
      </c>
      <c r="G1182" s="1">
        <v>40</v>
      </c>
      <c r="H1182" s="1" t="s">
        <v>60</v>
      </c>
      <c r="I1182" s="1">
        <v>90</v>
      </c>
      <c r="K1182" s="1" t="s">
        <v>5</v>
      </c>
      <c r="L1182" s="2">
        <v>43131</v>
      </c>
      <c r="M1182" s="3">
        <v>43131</v>
      </c>
      <c r="N1182" s="1">
        <v>0.044708</v>
      </c>
      <c r="O1182" s="1">
        <f t="shared" si="36"/>
        <v>447.08</v>
      </c>
      <c r="P1182" s="1">
        <v>3</v>
      </c>
      <c r="Q1182" s="1">
        <f t="shared" si="37"/>
        <v>1341.24</v>
      </c>
      <c r="R1182" s="1" t="s">
        <v>300</v>
      </c>
      <c r="AF1182" s="3">
        <v>43312</v>
      </c>
      <c r="AG1182" s="3">
        <v>44408</v>
      </c>
    </row>
    <row r="1183" spans="1:33">
      <c r="A1183">
        <v>1182</v>
      </c>
      <c r="B1183" s="1" t="s">
        <v>1671</v>
      </c>
      <c r="C1183" s="1" t="s">
        <v>57</v>
      </c>
      <c r="D1183" s="1" t="s">
        <v>16</v>
      </c>
      <c r="E1183" s="1" t="s">
        <v>1971</v>
      </c>
      <c r="F1183" s="1" t="s">
        <v>2171</v>
      </c>
      <c r="G1183" s="1">
        <v>70</v>
      </c>
      <c r="H1183" s="1" t="s">
        <v>60</v>
      </c>
      <c r="I1183" s="1">
        <v>75</v>
      </c>
      <c r="K1183" s="1" t="s">
        <v>5</v>
      </c>
      <c r="L1183" s="2">
        <v>43131</v>
      </c>
      <c r="M1183" s="3">
        <v>43131</v>
      </c>
      <c r="N1183" s="1">
        <v>0.038754</v>
      </c>
      <c r="O1183" s="1">
        <f t="shared" si="36"/>
        <v>387.54</v>
      </c>
      <c r="P1183" s="1">
        <v>2.9</v>
      </c>
      <c r="Q1183" s="1">
        <f t="shared" si="37"/>
        <v>1123.866</v>
      </c>
      <c r="R1183" s="1" t="s">
        <v>1974</v>
      </c>
      <c r="AF1183" s="3">
        <v>43312</v>
      </c>
      <c r="AG1183" s="3">
        <v>44408</v>
      </c>
    </row>
    <row r="1184" spans="1:33">
      <c r="A1184">
        <v>1183</v>
      </c>
      <c r="B1184" s="1" t="s">
        <v>1671</v>
      </c>
      <c r="C1184" s="1" t="s">
        <v>57</v>
      </c>
      <c r="D1184" s="1" t="s">
        <v>16</v>
      </c>
      <c r="E1184" s="1" t="s">
        <v>1971</v>
      </c>
      <c r="F1184" s="1" t="s">
        <v>2171</v>
      </c>
      <c r="G1184" s="1">
        <v>70</v>
      </c>
      <c r="H1184" s="1" t="s">
        <v>60</v>
      </c>
      <c r="I1184" s="1">
        <v>35</v>
      </c>
      <c r="K1184" s="1" t="s">
        <v>5</v>
      </c>
      <c r="L1184" s="2">
        <v>43131</v>
      </c>
      <c r="M1184" s="3">
        <v>43131</v>
      </c>
      <c r="N1184" s="1">
        <v>0.017804</v>
      </c>
      <c r="O1184" s="1">
        <f t="shared" si="36"/>
        <v>178.04</v>
      </c>
      <c r="P1184" s="1">
        <v>2.9</v>
      </c>
      <c r="Q1184" s="1">
        <f t="shared" si="37"/>
        <v>516.316</v>
      </c>
      <c r="R1184" s="1" t="s">
        <v>1974</v>
      </c>
      <c r="AF1184" s="3">
        <v>43312</v>
      </c>
      <c r="AG1184" s="3">
        <v>44408</v>
      </c>
    </row>
    <row r="1185" spans="1:33">
      <c r="A1185">
        <v>1184</v>
      </c>
      <c r="B1185" s="1" t="s">
        <v>1671</v>
      </c>
      <c r="C1185" s="1" t="s">
        <v>57</v>
      </c>
      <c r="D1185" s="1" t="s">
        <v>16</v>
      </c>
      <c r="E1185" s="1" t="s">
        <v>1971</v>
      </c>
      <c r="F1185" s="1" t="s">
        <v>1964</v>
      </c>
      <c r="G1185" s="1" t="s">
        <v>1957</v>
      </c>
      <c r="H1185" s="1" t="s">
        <v>60</v>
      </c>
      <c r="I1185" s="1">
        <v>470</v>
      </c>
      <c r="K1185" s="1" t="s">
        <v>5</v>
      </c>
      <c r="L1185" s="2">
        <v>43131</v>
      </c>
      <c r="M1185" s="3">
        <v>43131</v>
      </c>
      <c r="N1185" s="1">
        <v>0.276621</v>
      </c>
      <c r="O1185" s="1">
        <f t="shared" si="36"/>
        <v>2766.21</v>
      </c>
      <c r="P1185" s="1">
        <v>2.9</v>
      </c>
      <c r="Q1185" s="1">
        <f t="shared" si="37"/>
        <v>8022.009</v>
      </c>
      <c r="R1185" s="1" t="s">
        <v>1974</v>
      </c>
      <c r="AF1185" s="3">
        <v>43312</v>
      </c>
      <c r="AG1185" s="3">
        <v>44408</v>
      </c>
    </row>
    <row r="1186" spans="1:33">
      <c r="A1186">
        <v>1185</v>
      </c>
      <c r="B1186" s="1" t="s">
        <v>61</v>
      </c>
      <c r="C1186" s="1" t="s">
        <v>57</v>
      </c>
      <c r="D1186" s="1" t="s">
        <v>16</v>
      </c>
      <c r="E1186" s="1" t="s">
        <v>2224</v>
      </c>
      <c r="F1186" s="1" t="s">
        <v>2225</v>
      </c>
      <c r="G1186" s="1">
        <v>50</v>
      </c>
      <c r="H1186" s="1" t="s">
        <v>60</v>
      </c>
      <c r="I1186" s="1">
        <v>200</v>
      </c>
      <c r="K1186" s="1" t="s">
        <v>5</v>
      </c>
      <c r="L1186" s="2">
        <v>43131</v>
      </c>
      <c r="M1186" s="3">
        <v>43131</v>
      </c>
      <c r="N1186" s="1">
        <v>0.636977</v>
      </c>
      <c r="O1186" s="1">
        <f t="shared" si="36"/>
        <v>6369.77</v>
      </c>
      <c r="P1186" s="1">
        <v>1.2</v>
      </c>
      <c r="Q1186" s="1">
        <f t="shared" si="37"/>
        <v>7643.724</v>
      </c>
      <c r="R1186" s="1" t="s">
        <v>2226</v>
      </c>
      <c r="AF1186" s="3">
        <v>43312</v>
      </c>
      <c r="AG1186" s="3">
        <v>44408</v>
      </c>
    </row>
    <row r="1187" spans="1:33">
      <c r="A1187">
        <v>1186</v>
      </c>
      <c r="B1187" s="1" t="s">
        <v>409</v>
      </c>
      <c r="C1187" s="1" t="s">
        <v>57</v>
      </c>
      <c r="D1187" s="1" t="s">
        <v>16</v>
      </c>
      <c r="E1187" s="1" t="s">
        <v>2227</v>
      </c>
      <c r="F1187" s="1" t="s">
        <v>2228</v>
      </c>
      <c r="G1187" s="1">
        <v>40</v>
      </c>
      <c r="H1187" s="1" t="s">
        <v>60</v>
      </c>
      <c r="I1187" s="1">
        <v>165</v>
      </c>
      <c r="K1187" s="1" t="s">
        <v>5</v>
      </c>
      <c r="L1187" s="2">
        <v>43131</v>
      </c>
      <c r="M1187" s="3">
        <v>43131</v>
      </c>
      <c r="N1187" s="1">
        <v>0.144621</v>
      </c>
      <c r="O1187" s="1">
        <f t="shared" si="36"/>
        <v>1446.21</v>
      </c>
      <c r="P1187" s="1">
        <v>2.5</v>
      </c>
      <c r="Q1187" s="1">
        <f t="shared" si="37"/>
        <v>3615.525</v>
      </c>
      <c r="R1187" s="1" t="s">
        <v>2229</v>
      </c>
      <c r="AF1187" s="3">
        <v>43312</v>
      </c>
      <c r="AG1187" s="3">
        <v>44408</v>
      </c>
    </row>
    <row r="1188" spans="1:33">
      <c r="A1188">
        <v>1187</v>
      </c>
      <c r="B1188" s="1" t="s">
        <v>1671</v>
      </c>
      <c r="C1188" s="1" t="s">
        <v>57</v>
      </c>
      <c r="D1188" s="1" t="s">
        <v>16</v>
      </c>
      <c r="E1188" s="1" t="s">
        <v>2230</v>
      </c>
      <c r="F1188" s="1" t="s">
        <v>2231</v>
      </c>
      <c r="G1188" s="1" t="s">
        <v>2232</v>
      </c>
      <c r="H1188" s="1" t="s">
        <v>60</v>
      </c>
      <c r="I1188" s="1">
        <v>7050</v>
      </c>
      <c r="K1188" s="1" t="s">
        <v>5</v>
      </c>
      <c r="L1188" s="2">
        <v>43131</v>
      </c>
      <c r="M1188" s="3">
        <v>43131</v>
      </c>
      <c r="N1188" s="1">
        <v>3.685017</v>
      </c>
      <c r="O1188" s="1">
        <f t="shared" si="36"/>
        <v>36850.17</v>
      </c>
      <c r="P1188" s="1">
        <v>2.5</v>
      </c>
      <c r="Q1188" s="1">
        <f t="shared" si="37"/>
        <v>92125.425</v>
      </c>
      <c r="R1188" s="1" t="s">
        <v>182</v>
      </c>
      <c r="AF1188" s="3">
        <v>43312</v>
      </c>
      <c r="AG1188" s="3">
        <v>44408</v>
      </c>
    </row>
    <row r="1189" spans="1:33">
      <c r="A1189">
        <v>1188</v>
      </c>
      <c r="B1189" s="1" t="s">
        <v>1834</v>
      </c>
      <c r="C1189" s="1" t="s">
        <v>57</v>
      </c>
      <c r="D1189" s="1" t="s">
        <v>16</v>
      </c>
      <c r="E1189" s="1" t="s">
        <v>2233</v>
      </c>
      <c r="F1189" s="1" t="s">
        <v>2222</v>
      </c>
      <c r="G1189" s="1" t="s">
        <v>2234</v>
      </c>
      <c r="H1189" s="1" t="s">
        <v>60</v>
      </c>
      <c r="I1189" s="1">
        <v>1625</v>
      </c>
      <c r="K1189" s="1" t="s">
        <v>5</v>
      </c>
      <c r="L1189" s="2">
        <v>43131</v>
      </c>
      <c r="M1189" s="3">
        <v>43131</v>
      </c>
      <c r="N1189" s="1">
        <v>0.846133</v>
      </c>
      <c r="O1189" s="1">
        <f t="shared" si="36"/>
        <v>8461.33</v>
      </c>
      <c r="P1189" s="1">
        <v>3</v>
      </c>
      <c r="Q1189" s="1">
        <f t="shared" si="37"/>
        <v>25383.99</v>
      </c>
      <c r="R1189" s="1" t="s">
        <v>300</v>
      </c>
      <c r="AF1189" s="3">
        <v>43312</v>
      </c>
      <c r="AG1189" s="3">
        <v>44408</v>
      </c>
    </row>
    <row r="1190" spans="1:33">
      <c r="A1190">
        <v>1189</v>
      </c>
      <c r="B1190" s="1" t="s">
        <v>1778</v>
      </c>
      <c r="C1190" s="1" t="s">
        <v>57</v>
      </c>
      <c r="D1190" s="1" t="s">
        <v>22</v>
      </c>
      <c r="E1190" s="1" t="s">
        <v>2235</v>
      </c>
      <c r="F1190" s="1" t="s">
        <v>2236</v>
      </c>
      <c r="G1190" s="1">
        <v>50</v>
      </c>
      <c r="H1190" s="1" t="s">
        <v>64</v>
      </c>
      <c r="I1190" s="1">
        <v>373</v>
      </c>
      <c r="K1190" s="1" t="s">
        <v>5</v>
      </c>
      <c r="L1190" s="2">
        <v>43124</v>
      </c>
      <c r="M1190" s="3">
        <v>43124</v>
      </c>
      <c r="N1190" s="1">
        <v>0.169414</v>
      </c>
      <c r="O1190" s="1">
        <f t="shared" si="36"/>
        <v>1694.14</v>
      </c>
      <c r="P1190" s="1">
        <v>1</v>
      </c>
      <c r="Q1190" s="1">
        <f t="shared" si="37"/>
        <v>1694.14</v>
      </c>
      <c r="R1190" s="1" t="s">
        <v>2237</v>
      </c>
      <c r="AF1190" s="3">
        <v>43488</v>
      </c>
      <c r="AG1190" s="3">
        <v>44219</v>
      </c>
    </row>
    <row r="1191" spans="1:33">
      <c r="A1191">
        <v>1190</v>
      </c>
      <c r="B1191" s="1" t="s">
        <v>1778</v>
      </c>
      <c r="C1191" s="1" t="s">
        <v>57</v>
      </c>
      <c r="D1191" s="1" t="s">
        <v>22</v>
      </c>
      <c r="E1191" s="1" t="s">
        <v>2235</v>
      </c>
      <c r="F1191" s="1" t="s">
        <v>2236</v>
      </c>
      <c r="G1191" s="1">
        <v>50</v>
      </c>
      <c r="H1191" s="1" t="s">
        <v>64</v>
      </c>
      <c r="I1191" s="1">
        <v>815</v>
      </c>
      <c r="K1191" s="1" t="s">
        <v>5</v>
      </c>
      <c r="L1191" s="2">
        <v>43124</v>
      </c>
      <c r="M1191" s="3">
        <v>43124</v>
      </c>
      <c r="N1191" s="1">
        <v>0.383226</v>
      </c>
      <c r="O1191" s="1">
        <f t="shared" si="36"/>
        <v>3832.26</v>
      </c>
      <c r="P1191" s="1">
        <v>1</v>
      </c>
      <c r="Q1191" s="1">
        <f t="shared" si="37"/>
        <v>3832.26</v>
      </c>
      <c r="R1191" s="1" t="s">
        <v>2237</v>
      </c>
      <c r="AF1191" s="3">
        <v>43488</v>
      </c>
      <c r="AG1191" s="3">
        <v>44219</v>
      </c>
    </row>
    <row r="1192" spans="1:33">
      <c r="A1192">
        <v>1191</v>
      </c>
      <c r="B1192" s="1" t="s">
        <v>1671</v>
      </c>
      <c r="C1192" s="1" t="s">
        <v>57</v>
      </c>
      <c r="D1192" s="1" t="s">
        <v>22</v>
      </c>
      <c r="E1192" s="1" t="s">
        <v>2238</v>
      </c>
      <c r="F1192" s="1" t="s">
        <v>2239</v>
      </c>
      <c r="G1192" s="1">
        <v>70</v>
      </c>
      <c r="H1192" s="1" t="s">
        <v>64</v>
      </c>
      <c r="I1192" s="1">
        <v>4811</v>
      </c>
      <c r="K1192" s="1" t="s">
        <v>5</v>
      </c>
      <c r="L1192" s="2">
        <v>43124</v>
      </c>
      <c r="M1192" s="3">
        <v>43124</v>
      </c>
      <c r="N1192" s="1">
        <v>0.736711</v>
      </c>
      <c r="O1192" s="1">
        <f t="shared" si="36"/>
        <v>7367.11</v>
      </c>
      <c r="P1192" s="1">
        <v>3.77</v>
      </c>
      <c r="Q1192" s="1">
        <f t="shared" si="37"/>
        <v>27774.0047</v>
      </c>
      <c r="R1192" s="1" t="s">
        <v>1183</v>
      </c>
      <c r="AF1192" s="3">
        <v>43488</v>
      </c>
      <c r="AG1192" s="3">
        <v>44584</v>
      </c>
    </row>
    <row r="1193" spans="1:33">
      <c r="A1193">
        <v>1192</v>
      </c>
      <c r="B1193" s="1" t="s">
        <v>1778</v>
      </c>
      <c r="C1193" s="1" t="s">
        <v>57</v>
      </c>
      <c r="D1193" s="1" t="s">
        <v>22</v>
      </c>
      <c r="E1193" s="1" t="s">
        <v>2235</v>
      </c>
      <c r="F1193" s="1" t="s">
        <v>2236</v>
      </c>
      <c r="G1193" s="1">
        <v>50</v>
      </c>
      <c r="H1193" s="1" t="s">
        <v>64</v>
      </c>
      <c r="I1193" s="1">
        <v>3721</v>
      </c>
      <c r="K1193" s="1" t="s">
        <v>5</v>
      </c>
      <c r="L1193" s="2">
        <v>43124</v>
      </c>
      <c r="M1193" s="3">
        <v>43124</v>
      </c>
      <c r="N1193" s="1">
        <v>1.711751</v>
      </c>
      <c r="O1193" s="1">
        <f t="shared" si="36"/>
        <v>17117.51</v>
      </c>
      <c r="P1193" s="1">
        <v>1</v>
      </c>
      <c r="Q1193" s="1">
        <f t="shared" si="37"/>
        <v>17117.51</v>
      </c>
      <c r="R1193" s="1" t="s">
        <v>2237</v>
      </c>
      <c r="AF1193" s="3">
        <v>43488</v>
      </c>
      <c r="AG1193" s="3">
        <v>44219</v>
      </c>
    </row>
    <row r="1194" spans="1:33">
      <c r="A1194">
        <v>1193</v>
      </c>
      <c r="B1194" s="1" t="s">
        <v>61</v>
      </c>
      <c r="C1194" s="1" t="s">
        <v>57</v>
      </c>
      <c r="D1194" s="1" t="s">
        <v>22</v>
      </c>
      <c r="E1194" s="1" t="s">
        <v>2240</v>
      </c>
      <c r="F1194" s="1" t="s">
        <v>2241</v>
      </c>
      <c r="G1194" s="1">
        <v>50</v>
      </c>
      <c r="H1194" s="1" t="s">
        <v>64</v>
      </c>
      <c r="I1194" s="1">
        <v>3113</v>
      </c>
      <c r="K1194" s="1" t="s">
        <v>5</v>
      </c>
      <c r="L1194" s="2">
        <v>43124</v>
      </c>
      <c r="M1194" s="3">
        <v>43124</v>
      </c>
      <c r="N1194" s="1">
        <v>3.855825</v>
      </c>
      <c r="O1194" s="1">
        <f t="shared" si="36"/>
        <v>38558.25</v>
      </c>
      <c r="P1194" s="1">
        <v>1</v>
      </c>
      <c r="Q1194" s="1">
        <f t="shared" si="37"/>
        <v>38558.25</v>
      </c>
      <c r="R1194" s="1" t="s">
        <v>2242</v>
      </c>
      <c r="AF1194" s="3">
        <v>43488</v>
      </c>
      <c r="AG1194" s="3">
        <v>44219</v>
      </c>
    </row>
    <row r="1195" spans="1:33">
      <c r="A1195">
        <v>1194</v>
      </c>
      <c r="B1195" s="1" t="s">
        <v>1671</v>
      </c>
      <c r="C1195" s="1" t="s">
        <v>57</v>
      </c>
      <c r="D1195" s="1" t="s">
        <v>22</v>
      </c>
      <c r="E1195" s="1" t="s">
        <v>2243</v>
      </c>
      <c r="F1195" s="1" t="s">
        <v>2244</v>
      </c>
      <c r="G1195" s="1">
        <v>70</v>
      </c>
      <c r="H1195" s="1" t="s">
        <v>64</v>
      </c>
      <c r="I1195" s="1">
        <v>1720</v>
      </c>
      <c r="K1195" s="1" t="s">
        <v>5</v>
      </c>
      <c r="L1195" s="2">
        <v>43124</v>
      </c>
      <c r="M1195" s="3">
        <v>43124</v>
      </c>
      <c r="N1195" s="1">
        <v>0.287439</v>
      </c>
      <c r="O1195" s="1">
        <f t="shared" si="36"/>
        <v>2874.39</v>
      </c>
      <c r="P1195" s="1">
        <v>1.8</v>
      </c>
      <c r="Q1195" s="1">
        <f t="shared" si="37"/>
        <v>5173.902</v>
      </c>
      <c r="R1195" s="1" t="s">
        <v>2245</v>
      </c>
      <c r="AF1195" s="3">
        <v>43488</v>
      </c>
      <c r="AG1195" s="3">
        <v>44584</v>
      </c>
    </row>
    <row r="1196" spans="1:33">
      <c r="A1196">
        <v>1195</v>
      </c>
      <c r="B1196" s="1" t="s">
        <v>409</v>
      </c>
      <c r="C1196" s="1" t="s">
        <v>57</v>
      </c>
      <c r="D1196" s="1" t="s">
        <v>22</v>
      </c>
      <c r="E1196" s="1" t="s">
        <v>2246</v>
      </c>
      <c r="F1196" s="1" t="s">
        <v>2247</v>
      </c>
      <c r="G1196" s="1">
        <v>40</v>
      </c>
      <c r="H1196" s="1" t="s">
        <v>64</v>
      </c>
      <c r="I1196" s="1">
        <v>4135</v>
      </c>
      <c r="K1196" s="1" t="s">
        <v>5</v>
      </c>
      <c r="L1196" s="2">
        <v>43124</v>
      </c>
      <c r="M1196" s="3">
        <v>43124</v>
      </c>
      <c r="N1196" s="1">
        <v>0.753153</v>
      </c>
      <c r="O1196" s="1">
        <f t="shared" si="36"/>
        <v>7531.53</v>
      </c>
      <c r="P1196" s="1">
        <v>3</v>
      </c>
      <c r="Q1196" s="1">
        <f t="shared" si="37"/>
        <v>22594.59</v>
      </c>
      <c r="R1196" s="1" t="s">
        <v>2248</v>
      </c>
      <c r="AF1196" s="3">
        <v>43488</v>
      </c>
      <c r="AG1196" s="3">
        <v>44219</v>
      </c>
    </row>
    <row r="1197" spans="1:33">
      <c r="A1197">
        <v>1196</v>
      </c>
      <c r="B1197" s="1" t="s">
        <v>61</v>
      </c>
      <c r="C1197" s="1" t="s">
        <v>57</v>
      </c>
      <c r="D1197" s="1" t="s">
        <v>15</v>
      </c>
      <c r="E1197" s="1" t="s">
        <v>2249</v>
      </c>
      <c r="F1197" s="1" t="s">
        <v>2250</v>
      </c>
      <c r="G1197" s="1">
        <v>50</v>
      </c>
      <c r="H1197" s="1" t="s">
        <v>60</v>
      </c>
      <c r="I1197" s="1">
        <v>535</v>
      </c>
      <c r="K1197" s="1" t="s">
        <v>5</v>
      </c>
      <c r="L1197" s="2">
        <v>43122</v>
      </c>
      <c r="M1197" s="3">
        <v>43122</v>
      </c>
      <c r="N1197" s="1">
        <v>0.631308</v>
      </c>
      <c r="O1197" s="1">
        <f t="shared" si="36"/>
        <v>6313.08</v>
      </c>
      <c r="P1197" s="1">
        <v>2.5</v>
      </c>
      <c r="Q1197" s="1">
        <f t="shared" si="37"/>
        <v>15782.7</v>
      </c>
      <c r="R1197" s="1" t="s">
        <v>2249</v>
      </c>
      <c r="AF1197" s="3">
        <v>43512</v>
      </c>
      <c r="AG1197" s="3">
        <v>44607</v>
      </c>
    </row>
    <row r="1198" spans="1:33">
      <c r="A1198">
        <v>1197</v>
      </c>
      <c r="B1198" s="1" t="s">
        <v>61</v>
      </c>
      <c r="C1198" s="1" t="s">
        <v>57</v>
      </c>
      <c r="D1198" s="1" t="s">
        <v>15</v>
      </c>
      <c r="E1198" s="1" t="s">
        <v>2251</v>
      </c>
      <c r="F1198" s="1" t="s">
        <v>2252</v>
      </c>
      <c r="G1198" s="1">
        <v>50</v>
      </c>
      <c r="H1198" s="1" t="s">
        <v>60</v>
      </c>
      <c r="I1198" s="1">
        <v>1965</v>
      </c>
      <c r="K1198" s="1" t="s">
        <v>5</v>
      </c>
      <c r="L1198" s="2">
        <v>43122</v>
      </c>
      <c r="M1198" s="3">
        <v>43122</v>
      </c>
      <c r="N1198" s="1">
        <v>2.332835</v>
      </c>
      <c r="O1198" s="1">
        <f t="shared" si="36"/>
        <v>23328.35</v>
      </c>
      <c r="P1198" s="1">
        <v>2.5</v>
      </c>
      <c r="Q1198" s="1">
        <f t="shared" si="37"/>
        <v>58320.875</v>
      </c>
      <c r="R1198" s="1" t="s">
        <v>2251</v>
      </c>
      <c r="AF1198" s="3">
        <v>43512</v>
      </c>
      <c r="AG1198" s="3">
        <v>44607</v>
      </c>
    </row>
    <row r="1199" spans="1:33">
      <c r="A1199">
        <v>1198</v>
      </c>
      <c r="B1199" s="1" t="s">
        <v>61</v>
      </c>
      <c r="C1199" s="1" t="s">
        <v>57</v>
      </c>
      <c r="D1199" s="1" t="s">
        <v>15</v>
      </c>
      <c r="E1199" s="1" t="s">
        <v>2253</v>
      </c>
      <c r="F1199" s="1" t="s">
        <v>2254</v>
      </c>
      <c r="G1199" s="1">
        <v>50</v>
      </c>
      <c r="H1199" s="1" t="s">
        <v>60</v>
      </c>
      <c r="I1199" s="1">
        <v>4645</v>
      </c>
      <c r="K1199" s="1" t="s">
        <v>5</v>
      </c>
      <c r="L1199" s="2">
        <v>43122</v>
      </c>
      <c r="M1199" s="3">
        <v>43122</v>
      </c>
      <c r="N1199" s="1">
        <v>5.737043</v>
      </c>
      <c r="O1199" s="1">
        <f t="shared" si="36"/>
        <v>57370.43</v>
      </c>
      <c r="P1199" s="1">
        <v>2.5</v>
      </c>
      <c r="Q1199" s="1">
        <f t="shared" si="37"/>
        <v>143426.075</v>
      </c>
      <c r="R1199" s="1" t="s">
        <v>2253</v>
      </c>
      <c r="AF1199" s="3">
        <v>43512</v>
      </c>
      <c r="AG1199" s="3">
        <v>44607</v>
      </c>
    </row>
    <row r="1200" spans="1:33">
      <c r="A1200">
        <v>1199</v>
      </c>
      <c r="B1200" s="1" t="s">
        <v>1671</v>
      </c>
      <c r="C1200" s="1" t="s">
        <v>57</v>
      </c>
      <c r="D1200" s="1" t="s">
        <v>14</v>
      </c>
      <c r="E1200" s="1" t="s">
        <v>2255</v>
      </c>
      <c r="F1200" s="1" t="s">
        <v>2256</v>
      </c>
      <c r="G1200" s="1">
        <v>70</v>
      </c>
      <c r="H1200" s="1" t="s">
        <v>60</v>
      </c>
      <c r="I1200" s="1">
        <v>6455</v>
      </c>
      <c r="K1200" s="1" t="s">
        <v>5</v>
      </c>
      <c r="L1200" s="2">
        <v>43110</v>
      </c>
      <c r="M1200" s="3">
        <v>43110</v>
      </c>
      <c r="N1200" s="1">
        <v>1.9536</v>
      </c>
      <c r="O1200" s="1">
        <f t="shared" si="36"/>
        <v>19536</v>
      </c>
      <c r="P1200" s="1">
        <v>2.5</v>
      </c>
      <c r="Q1200" s="1">
        <f t="shared" si="37"/>
        <v>48840</v>
      </c>
      <c r="R1200" s="1" t="s">
        <v>2170</v>
      </c>
      <c r="AF1200" s="3">
        <v>43534</v>
      </c>
      <c r="AG1200" s="3">
        <v>44630</v>
      </c>
    </row>
    <row r="1201" spans="1:33">
      <c r="A1201">
        <v>1200</v>
      </c>
      <c r="B1201" s="1" t="s">
        <v>1671</v>
      </c>
      <c r="C1201" s="1" t="s">
        <v>57</v>
      </c>
      <c r="D1201" s="1" t="s">
        <v>22</v>
      </c>
      <c r="E1201" s="1" t="s">
        <v>2257</v>
      </c>
      <c r="F1201" s="1" t="s">
        <v>2258</v>
      </c>
      <c r="G1201" s="1">
        <v>70</v>
      </c>
      <c r="H1201" s="1" t="s">
        <v>99</v>
      </c>
      <c r="I1201" s="1">
        <v>19598</v>
      </c>
      <c r="K1201" s="1" t="s">
        <v>5</v>
      </c>
      <c r="L1201" s="2">
        <v>43105</v>
      </c>
      <c r="M1201" s="3">
        <v>43105</v>
      </c>
      <c r="N1201" s="1">
        <v>3.217783</v>
      </c>
      <c r="O1201" s="1">
        <f t="shared" si="36"/>
        <v>32177.83</v>
      </c>
      <c r="P1201" s="1">
        <v>1.8</v>
      </c>
      <c r="Q1201" s="1">
        <f t="shared" si="37"/>
        <v>57920.094</v>
      </c>
      <c r="R1201" s="1" t="s">
        <v>2259</v>
      </c>
      <c r="AF1201" s="3">
        <v>43469</v>
      </c>
      <c r="AG1201" s="3">
        <v>44565</v>
      </c>
    </row>
    <row r="1202" spans="1:33">
      <c r="A1202">
        <v>1201</v>
      </c>
      <c r="B1202" s="1" t="s">
        <v>1671</v>
      </c>
      <c r="C1202" s="1" t="s">
        <v>57</v>
      </c>
      <c r="D1202" s="1" t="s">
        <v>22</v>
      </c>
      <c r="E1202" s="1" t="s">
        <v>2260</v>
      </c>
      <c r="F1202" s="1" t="s">
        <v>2261</v>
      </c>
      <c r="G1202" s="1">
        <v>70</v>
      </c>
      <c r="H1202" s="1" t="s">
        <v>99</v>
      </c>
      <c r="I1202" s="1">
        <v>36943.8</v>
      </c>
      <c r="K1202" s="1" t="s">
        <v>5</v>
      </c>
      <c r="L1202" s="2">
        <v>43105</v>
      </c>
      <c r="M1202" s="3">
        <v>43105</v>
      </c>
      <c r="N1202" s="1">
        <v>6.126713</v>
      </c>
      <c r="O1202" s="1">
        <f t="shared" si="36"/>
        <v>61267.13</v>
      </c>
      <c r="P1202" s="1">
        <v>2</v>
      </c>
      <c r="Q1202" s="1">
        <f t="shared" si="37"/>
        <v>122534.26</v>
      </c>
      <c r="R1202" s="1" t="s">
        <v>2262</v>
      </c>
      <c r="AF1202" s="3">
        <v>43469</v>
      </c>
      <c r="AG1202" s="3">
        <v>44565</v>
      </c>
    </row>
    <row r="1203" spans="1:33">
      <c r="A1203">
        <v>1202</v>
      </c>
      <c r="B1203" s="1" t="s">
        <v>1671</v>
      </c>
      <c r="C1203" s="1" t="s">
        <v>57</v>
      </c>
      <c r="D1203" s="1" t="s">
        <v>18</v>
      </c>
      <c r="E1203" s="1" t="s">
        <v>531</v>
      </c>
      <c r="F1203" s="1" t="s">
        <v>2263</v>
      </c>
      <c r="G1203" s="1">
        <v>70</v>
      </c>
      <c r="H1203" s="1" t="s">
        <v>60</v>
      </c>
      <c r="I1203" s="1">
        <v>34920</v>
      </c>
      <c r="K1203" s="1" t="s">
        <v>5</v>
      </c>
      <c r="L1203" s="2">
        <v>43103</v>
      </c>
      <c r="M1203" s="3">
        <v>43103</v>
      </c>
      <c r="N1203" s="1">
        <v>5.345502</v>
      </c>
      <c r="O1203" s="1">
        <f t="shared" si="36"/>
        <v>53455.02</v>
      </c>
      <c r="P1203" s="1">
        <v>2.5</v>
      </c>
      <c r="Q1203" s="1">
        <f t="shared" si="37"/>
        <v>133637.55</v>
      </c>
      <c r="R1203" s="1" t="s">
        <v>531</v>
      </c>
      <c r="AF1203" s="3">
        <v>43891</v>
      </c>
      <c r="AG1203" s="3">
        <v>44806</v>
      </c>
    </row>
    <row r="1204" spans="1:33">
      <c r="A1204">
        <v>1203</v>
      </c>
      <c r="B1204" s="1" t="s">
        <v>1671</v>
      </c>
      <c r="C1204" s="1" t="s">
        <v>57</v>
      </c>
      <c r="D1204" s="1" t="s">
        <v>13</v>
      </c>
      <c r="E1204" s="1" t="s">
        <v>2264</v>
      </c>
      <c r="F1204" s="1" t="s">
        <v>2265</v>
      </c>
      <c r="G1204" s="1">
        <v>70</v>
      </c>
      <c r="H1204" s="1" t="s">
        <v>60</v>
      </c>
      <c r="I1204" s="1">
        <v>14700</v>
      </c>
      <c r="K1204" s="1" t="s">
        <v>5</v>
      </c>
      <c r="L1204" s="2">
        <v>43103</v>
      </c>
      <c r="M1204" s="3">
        <v>43103</v>
      </c>
      <c r="N1204" s="1">
        <v>2.577494</v>
      </c>
      <c r="O1204" s="1">
        <f t="shared" si="36"/>
        <v>25774.94</v>
      </c>
      <c r="P1204" s="1">
        <v>2.4</v>
      </c>
      <c r="Q1204" s="1">
        <f t="shared" si="37"/>
        <v>61859.856</v>
      </c>
      <c r="R1204" s="1" t="s">
        <v>2264</v>
      </c>
      <c r="AF1204" s="3">
        <v>43891</v>
      </c>
      <c r="AG1204" s="3">
        <v>44806</v>
      </c>
    </row>
    <row r="1205" spans="1:18">
      <c r="A1205">
        <v>1204</v>
      </c>
      <c r="B1205" s="1" t="s">
        <v>1934</v>
      </c>
      <c r="C1205" s="1" t="s">
        <v>57</v>
      </c>
      <c r="D1205" s="1" t="s">
        <v>17</v>
      </c>
      <c r="E1205" s="1" t="s">
        <v>2266</v>
      </c>
      <c r="F1205" s="1" t="s">
        <v>2267</v>
      </c>
      <c r="G1205" s="1">
        <v>70</v>
      </c>
      <c r="H1205" s="1" t="s">
        <v>218</v>
      </c>
      <c r="I1205" s="1">
        <v>358.4</v>
      </c>
      <c r="K1205" s="1" t="s">
        <v>5</v>
      </c>
      <c r="L1205" s="2">
        <v>43102</v>
      </c>
      <c r="M1205" s="3">
        <v>43102</v>
      </c>
      <c r="N1205" s="1">
        <v>0.16505</v>
      </c>
      <c r="O1205" s="1">
        <f t="shared" si="36"/>
        <v>1650.5</v>
      </c>
      <c r="P1205" s="1">
        <v>2.5</v>
      </c>
      <c r="Q1205" s="1">
        <f t="shared" si="37"/>
        <v>4126.25</v>
      </c>
      <c r="R1205" s="1" t="s">
        <v>2268</v>
      </c>
    </row>
    <row r="1206" spans="1:33">
      <c r="A1206">
        <v>1205</v>
      </c>
      <c r="B1206" s="1" t="s">
        <v>1671</v>
      </c>
      <c r="C1206" s="1" t="s">
        <v>57</v>
      </c>
      <c r="D1206" s="1" t="s">
        <v>15</v>
      </c>
      <c r="E1206" s="1" t="s">
        <v>2269</v>
      </c>
      <c r="F1206" s="1" t="s">
        <v>2270</v>
      </c>
      <c r="G1206" s="1">
        <v>70</v>
      </c>
      <c r="H1206" s="1" t="s">
        <v>99</v>
      </c>
      <c r="I1206" s="1">
        <v>23000</v>
      </c>
      <c r="K1206" s="1" t="s">
        <v>4</v>
      </c>
      <c r="L1206" s="2">
        <v>43100</v>
      </c>
      <c r="M1206" s="3">
        <v>43100</v>
      </c>
      <c r="N1206" s="1">
        <v>2.25265</v>
      </c>
      <c r="O1206" s="1">
        <f t="shared" si="36"/>
        <v>22526.5</v>
      </c>
      <c r="P1206" s="1">
        <v>2</v>
      </c>
      <c r="Q1206" s="1">
        <f t="shared" si="37"/>
        <v>45053</v>
      </c>
      <c r="R1206" s="1" t="s">
        <v>2269</v>
      </c>
      <c r="AF1206" s="3">
        <v>43480</v>
      </c>
      <c r="AG1206" s="3">
        <v>44575</v>
      </c>
    </row>
    <row r="1207" spans="1:33">
      <c r="A1207">
        <v>1206</v>
      </c>
      <c r="B1207" s="1" t="s">
        <v>1671</v>
      </c>
      <c r="C1207" s="1" t="s">
        <v>57</v>
      </c>
      <c r="D1207" s="1" t="s">
        <v>15</v>
      </c>
      <c r="E1207" s="1" t="s">
        <v>2269</v>
      </c>
      <c r="F1207" s="1" t="s">
        <v>2271</v>
      </c>
      <c r="G1207" s="1">
        <v>70</v>
      </c>
      <c r="H1207" s="1" t="s">
        <v>99</v>
      </c>
      <c r="I1207" s="1">
        <v>45800</v>
      </c>
      <c r="K1207" s="1" t="s">
        <v>4</v>
      </c>
      <c r="L1207" s="2">
        <v>43100</v>
      </c>
      <c r="M1207" s="3">
        <v>43100</v>
      </c>
      <c r="N1207" s="1">
        <v>4.481588</v>
      </c>
      <c r="O1207" s="1">
        <f t="shared" si="36"/>
        <v>44815.88</v>
      </c>
      <c r="P1207" s="1">
        <v>2</v>
      </c>
      <c r="Q1207" s="1">
        <f t="shared" si="37"/>
        <v>89631.76</v>
      </c>
      <c r="R1207" s="1" t="s">
        <v>2269</v>
      </c>
      <c r="AF1207" s="3">
        <v>43480</v>
      </c>
      <c r="AG1207" s="3">
        <v>44575</v>
      </c>
    </row>
    <row r="1208" spans="1:33">
      <c r="A1208">
        <v>1207</v>
      </c>
      <c r="B1208" s="1" t="s">
        <v>61</v>
      </c>
      <c r="C1208" s="1" t="s">
        <v>57</v>
      </c>
      <c r="D1208" s="1" t="s">
        <v>13</v>
      </c>
      <c r="E1208" s="1" t="s">
        <v>2272</v>
      </c>
      <c r="F1208" s="1" t="s">
        <v>2273</v>
      </c>
      <c r="G1208" s="1">
        <v>50</v>
      </c>
      <c r="H1208" s="1" t="s">
        <v>60</v>
      </c>
      <c r="I1208" s="1">
        <v>1110</v>
      </c>
      <c r="K1208" s="1" t="s">
        <v>4</v>
      </c>
      <c r="L1208" s="2">
        <v>43099</v>
      </c>
      <c r="M1208" s="3">
        <v>43099</v>
      </c>
      <c r="N1208" s="1">
        <v>1.984633</v>
      </c>
      <c r="O1208" s="1">
        <f t="shared" si="36"/>
        <v>19846.33</v>
      </c>
      <c r="P1208" s="1">
        <v>2</v>
      </c>
      <c r="Q1208" s="1">
        <f t="shared" si="37"/>
        <v>39692.66</v>
      </c>
      <c r="R1208" s="1" t="s">
        <v>2272</v>
      </c>
      <c r="AF1208" s="3">
        <v>43281</v>
      </c>
      <c r="AG1208" s="3">
        <v>44012</v>
      </c>
    </row>
    <row r="1209" spans="1:33">
      <c r="A1209">
        <v>1208</v>
      </c>
      <c r="B1209" s="1" t="s">
        <v>61</v>
      </c>
      <c r="C1209" s="1" t="s">
        <v>57</v>
      </c>
      <c r="D1209" s="1" t="s">
        <v>13</v>
      </c>
      <c r="E1209" s="1" t="s">
        <v>2274</v>
      </c>
      <c r="F1209" s="1" t="s">
        <v>2275</v>
      </c>
      <c r="G1209" s="1">
        <v>50</v>
      </c>
      <c r="H1209" s="1" t="s">
        <v>60</v>
      </c>
      <c r="I1209" s="1">
        <v>720</v>
      </c>
      <c r="K1209" s="1" t="s">
        <v>4</v>
      </c>
      <c r="L1209" s="2">
        <v>43099</v>
      </c>
      <c r="M1209" s="3">
        <v>43099</v>
      </c>
      <c r="N1209" s="1">
        <v>1.289405</v>
      </c>
      <c r="O1209" s="1">
        <f t="shared" si="36"/>
        <v>12894.05</v>
      </c>
      <c r="P1209" s="1">
        <v>2</v>
      </c>
      <c r="Q1209" s="1">
        <f t="shared" si="37"/>
        <v>25788.1</v>
      </c>
      <c r="R1209" s="1" t="s">
        <v>2276</v>
      </c>
      <c r="AF1209" s="3">
        <v>43281</v>
      </c>
      <c r="AG1209" s="3">
        <v>44012</v>
      </c>
    </row>
    <row r="1210" spans="1:33">
      <c r="A1210">
        <v>1209</v>
      </c>
      <c r="B1210" s="1" t="s">
        <v>200</v>
      </c>
      <c r="C1210" s="1" t="s">
        <v>57</v>
      </c>
      <c r="D1210" s="1" t="s">
        <v>18</v>
      </c>
      <c r="E1210" s="1" t="s">
        <v>2277</v>
      </c>
      <c r="F1210" s="1" t="s">
        <v>2278</v>
      </c>
      <c r="G1210" s="1">
        <v>40</v>
      </c>
      <c r="H1210" s="1" t="s">
        <v>60</v>
      </c>
      <c r="I1210" s="1">
        <v>3150</v>
      </c>
      <c r="K1210" s="1" t="s">
        <v>4</v>
      </c>
      <c r="L1210" s="2">
        <v>43098</v>
      </c>
      <c r="M1210" s="3">
        <v>43098</v>
      </c>
      <c r="N1210" s="1">
        <v>0.6667</v>
      </c>
      <c r="O1210" s="1">
        <f t="shared" si="36"/>
        <v>6667</v>
      </c>
      <c r="P1210" s="1">
        <v>0.5</v>
      </c>
      <c r="Q1210" s="1">
        <f t="shared" si="37"/>
        <v>3333.5</v>
      </c>
      <c r="R1210" s="1" t="s">
        <v>2277</v>
      </c>
      <c r="AF1210" s="3">
        <v>43525</v>
      </c>
      <c r="AG1210" s="3">
        <v>44256</v>
      </c>
    </row>
    <row r="1211" spans="1:33">
      <c r="A1211">
        <v>1210</v>
      </c>
      <c r="B1211" s="1" t="s">
        <v>61</v>
      </c>
      <c r="C1211" s="1" t="s">
        <v>57</v>
      </c>
      <c r="D1211" s="1" t="s">
        <v>18</v>
      </c>
      <c r="E1211" s="1" t="s">
        <v>2279</v>
      </c>
      <c r="F1211" s="1" t="s">
        <v>2280</v>
      </c>
      <c r="G1211" s="1">
        <v>50</v>
      </c>
      <c r="H1211" s="1" t="s">
        <v>60</v>
      </c>
      <c r="I1211" s="1">
        <v>2260</v>
      </c>
      <c r="K1211" s="1" t="s">
        <v>4</v>
      </c>
      <c r="L1211" s="2">
        <v>43098</v>
      </c>
      <c r="M1211" s="3">
        <v>43098</v>
      </c>
      <c r="N1211" s="1">
        <v>3.92106</v>
      </c>
      <c r="O1211" s="1">
        <f t="shared" si="36"/>
        <v>39210.6</v>
      </c>
      <c r="P1211" s="1">
        <v>1.2</v>
      </c>
      <c r="Q1211" s="1">
        <f t="shared" si="37"/>
        <v>47052.72</v>
      </c>
      <c r="R1211" s="1" t="s">
        <v>2279</v>
      </c>
      <c r="AF1211" s="3">
        <v>43465</v>
      </c>
      <c r="AG1211" s="3">
        <v>44195</v>
      </c>
    </row>
    <row r="1212" spans="1:33">
      <c r="A1212">
        <v>1211</v>
      </c>
      <c r="B1212" s="1" t="s">
        <v>61</v>
      </c>
      <c r="C1212" s="1" t="s">
        <v>57</v>
      </c>
      <c r="D1212" s="1" t="s">
        <v>18</v>
      </c>
      <c r="E1212" s="1" t="s">
        <v>2281</v>
      </c>
      <c r="F1212" s="1" t="s">
        <v>2282</v>
      </c>
      <c r="G1212" s="1">
        <v>50</v>
      </c>
      <c r="H1212" s="1" t="s">
        <v>60</v>
      </c>
      <c r="I1212" s="1">
        <v>4600</v>
      </c>
      <c r="K1212" s="1" t="s">
        <v>4</v>
      </c>
      <c r="L1212" s="2">
        <v>43098</v>
      </c>
      <c r="M1212" s="3">
        <v>43098</v>
      </c>
      <c r="N1212" s="1">
        <v>8.02424</v>
      </c>
      <c r="O1212" s="1">
        <f t="shared" si="36"/>
        <v>80242.4</v>
      </c>
      <c r="P1212" s="1">
        <v>0.8</v>
      </c>
      <c r="Q1212" s="1">
        <f t="shared" si="37"/>
        <v>64193.92</v>
      </c>
      <c r="R1212" s="1" t="s">
        <v>2283</v>
      </c>
      <c r="AF1212" s="3">
        <v>43098</v>
      </c>
      <c r="AG1212" s="3">
        <v>43098</v>
      </c>
    </row>
    <row r="1213" spans="1:33">
      <c r="A1213">
        <v>1212</v>
      </c>
      <c r="B1213" s="1" t="s">
        <v>61</v>
      </c>
      <c r="C1213" s="1" t="s">
        <v>57</v>
      </c>
      <c r="D1213" s="1" t="s">
        <v>13</v>
      </c>
      <c r="E1213" s="1" t="s">
        <v>2272</v>
      </c>
      <c r="F1213" s="1" t="s">
        <v>2273</v>
      </c>
      <c r="G1213" s="1">
        <v>50</v>
      </c>
      <c r="H1213" s="1" t="s">
        <v>60</v>
      </c>
      <c r="I1213" s="1">
        <v>750</v>
      </c>
      <c r="K1213" s="1" t="s">
        <v>4</v>
      </c>
      <c r="L1213" s="2">
        <v>43098</v>
      </c>
      <c r="M1213" s="3">
        <v>43098</v>
      </c>
      <c r="N1213" s="1">
        <v>1.333334</v>
      </c>
      <c r="O1213" s="1">
        <f t="shared" si="36"/>
        <v>13333.34</v>
      </c>
      <c r="P1213" s="1">
        <v>2</v>
      </c>
      <c r="Q1213" s="1">
        <f t="shared" si="37"/>
        <v>26666.68</v>
      </c>
      <c r="R1213" s="1" t="s">
        <v>2272</v>
      </c>
      <c r="AF1213" s="3">
        <v>43280</v>
      </c>
      <c r="AG1213" s="3">
        <v>44011</v>
      </c>
    </row>
    <row r="1214" spans="1:33">
      <c r="A1214">
        <v>1213</v>
      </c>
      <c r="B1214" s="1" t="s">
        <v>61</v>
      </c>
      <c r="C1214" s="1" t="s">
        <v>57</v>
      </c>
      <c r="D1214" s="1" t="s">
        <v>20</v>
      </c>
      <c r="E1214" s="1" t="s">
        <v>2284</v>
      </c>
      <c r="F1214" s="1" t="s">
        <v>278</v>
      </c>
      <c r="G1214" s="1">
        <v>50</v>
      </c>
      <c r="H1214" s="1" t="s">
        <v>60</v>
      </c>
      <c r="I1214" s="1">
        <v>220</v>
      </c>
      <c r="K1214" s="1" t="s">
        <v>4</v>
      </c>
      <c r="L1214" s="2">
        <v>43090</v>
      </c>
      <c r="M1214" s="3">
        <v>43090</v>
      </c>
      <c r="N1214" s="1">
        <v>0.448687</v>
      </c>
      <c r="O1214" s="1">
        <f t="shared" si="36"/>
        <v>4486.87</v>
      </c>
      <c r="P1214" s="1">
        <v>1</v>
      </c>
      <c r="Q1214" s="1">
        <f t="shared" si="37"/>
        <v>4486.87</v>
      </c>
      <c r="R1214" s="1" t="s">
        <v>2284</v>
      </c>
      <c r="AF1214" s="3">
        <v>43364</v>
      </c>
      <c r="AG1214" s="3">
        <v>44095</v>
      </c>
    </row>
    <row r="1215" spans="1:33">
      <c r="A1215">
        <v>1214</v>
      </c>
      <c r="B1215" s="1" t="s">
        <v>1671</v>
      </c>
      <c r="C1215" s="1" t="s">
        <v>57</v>
      </c>
      <c r="D1215" s="1" t="s">
        <v>20</v>
      </c>
      <c r="E1215" s="1" t="s">
        <v>2285</v>
      </c>
      <c r="F1215" s="1" t="s">
        <v>2286</v>
      </c>
      <c r="G1215" s="1">
        <v>70</v>
      </c>
      <c r="H1215" s="1" t="s">
        <v>60</v>
      </c>
      <c r="I1215" s="1">
        <v>1300</v>
      </c>
      <c r="K1215" s="1" t="s">
        <v>4</v>
      </c>
      <c r="L1215" s="2">
        <v>43090</v>
      </c>
      <c r="M1215" s="3">
        <v>43090</v>
      </c>
      <c r="N1215" s="1">
        <v>0.269319</v>
      </c>
      <c r="O1215" s="1">
        <f t="shared" si="36"/>
        <v>2693.19</v>
      </c>
      <c r="P1215" s="1">
        <v>2.4</v>
      </c>
      <c r="Q1215" s="1">
        <f t="shared" si="37"/>
        <v>6463.656</v>
      </c>
      <c r="R1215" s="1" t="s">
        <v>2285</v>
      </c>
      <c r="AF1215" s="3">
        <v>43364</v>
      </c>
      <c r="AG1215" s="3">
        <v>44460</v>
      </c>
    </row>
    <row r="1216" spans="1:33">
      <c r="A1216">
        <v>1215</v>
      </c>
      <c r="B1216" s="1" t="s">
        <v>61</v>
      </c>
      <c r="C1216" s="1" t="s">
        <v>57</v>
      </c>
      <c r="D1216" s="1" t="s">
        <v>20</v>
      </c>
      <c r="E1216" s="1" t="s">
        <v>2287</v>
      </c>
      <c r="F1216" s="1" t="s">
        <v>278</v>
      </c>
      <c r="G1216" s="1">
        <v>50</v>
      </c>
      <c r="H1216" s="1" t="s">
        <v>60</v>
      </c>
      <c r="I1216" s="1">
        <v>1336</v>
      </c>
      <c r="K1216" s="1" t="s">
        <v>4</v>
      </c>
      <c r="L1216" s="2">
        <v>43090</v>
      </c>
      <c r="M1216" s="3">
        <v>43090</v>
      </c>
      <c r="N1216" s="1">
        <v>2.782692</v>
      </c>
      <c r="O1216" s="1">
        <f t="shared" si="36"/>
        <v>27826.92</v>
      </c>
      <c r="P1216" s="1">
        <v>1</v>
      </c>
      <c r="Q1216" s="1">
        <f t="shared" si="37"/>
        <v>27826.92</v>
      </c>
      <c r="R1216" s="1" t="s">
        <v>2287</v>
      </c>
      <c r="AF1216" s="3">
        <v>43364</v>
      </c>
      <c r="AG1216" s="3">
        <v>44095</v>
      </c>
    </row>
    <row r="1217" spans="1:33">
      <c r="A1217">
        <v>1216</v>
      </c>
      <c r="B1217" s="1" t="s">
        <v>1671</v>
      </c>
      <c r="C1217" s="1" t="s">
        <v>57</v>
      </c>
      <c r="D1217" s="1" t="s">
        <v>20</v>
      </c>
      <c r="E1217" s="1" t="s">
        <v>2288</v>
      </c>
      <c r="F1217" s="1" t="s">
        <v>2289</v>
      </c>
      <c r="G1217" s="1">
        <v>70</v>
      </c>
      <c r="H1217" s="1" t="s">
        <v>60</v>
      </c>
      <c r="I1217" s="1">
        <v>6322</v>
      </c>
      <c r="K1217" s="1" t="s">
        <v>4</v>
      </c>
      <c r="L1217" s="2">
        <v>43090</v>
      </c>
      <c r="M1217" s="3">
        <v>43090</v>
      </c>
      <c r="N1217" s="1">
        <v>5.198191</v>
      </c>
      <c r="O1217" s="1">
        <f t="shared" si="36"/>
        <v>51981.91</v>
      </c>
      <c r="P1217" s="1">
        <v>2</v>
      </c>
      <c r="Q1217" s="1">
        <f t="shared" si="37"/>
        <v>103963.82</v>
      </c>
      <c r="R1217" s="1" t="s">
        <v>2288</v>
      </c>
      <c r="AF1217" s="3">
        <v>43364</v>
      </c>
      <c r="AG1217" s="3">
        <v>44460</v>
      </c>
    </row>
    <row r="1218" spans="1:33">
      <c r="A1218">
        <v>1217</v>
      </c>
      <c r="B1218" s="1" t="s">
        <v>61</v>
      </c>
      <c r="C1218" s="1" t="s">
        <v>57</v>
      </c>
      <c r="D1218" s="1" t="s">
        <v>22</v>
      </c>
      <c r="E1218" s="1" t="s">
        <v>2290</v>
      </c>
      <c r="F1218" s="1" t="s">
        <v>2291</v>
      </c>
      <c r="G1218" s="1">
        <v>50</v>
      </c>
      <c r="H1218" s="1" t="s">
        <v>64</v>
      </c>
      <c r="I1218" s="1">
        <v>2905</v>
      </c>
      <c r="K1218" s="1" t="s">
        <v>4</v>
      </c>
      <c r="L1218" s="2">
        <v>43088</v>
      </c>
      <c r="M1218" s="3">
        <v>43088</v>
      </c>
      <c r="N1218" s="1">
        <v>3.63317</v>
      </c>
      <c r="O1218" s="1">
        <f t="shared" si="36"/>
        <v>36331.7</v>
      </c>
      <c r="P1218" s="1">
        <v>1.2</v>
      </c>
      <c r="Q1218" s="1">
        <f t="shared" si="37"/>
        <v>43598.04</v>
      </c>
      <c r="R1218" s="1" t="s">
        <v>2292</v>
      </c>
      <c r="AF1218" s="3">
        <v>43452</v>
      </c>
      <c r="AG1218" s="3">
        <v>44183</v>
      </c>
    </row>
    <row r="1219" spans="1:33">
      <c r="A1219">
        <v>1218</v>
      </c>
      <c r="B1219" s="1" t="s">
        <v>61</v>
      </c>
      <c r="C1219" s="1" t="s">
        <v>57</v>
      </c>
      <c r="D1219" s="1" t="s">
        <v>20</v>
      </c>
      <c r="E1219" s="1" t="s">
        <v>2293</v>
      </c>
      <c r="F1219" s="1" t="s">
        <v>278</v>
      </c>
      <c r="G1219" s="1">
        <v>50</v>
      </c>
      <c r="H1219" s="1" t="s">
        <v>60</v>
      </c>
      <c r="I1219" s="1">
        <v>61</v>
      </c>
      <c r="K1219" s="1" t="s">
        <v>4</v>
      </c>
      <c r="L1219" s="2">
        <v>43082</v>
      </c>
      <c r="M1219" s="3">
        <v>43082</v>
      </c>
      <c r="N1219" s="1">
        <v>0.111706</v>
      </c>
      <c r="O1219" s="1">
        <f t="shared" ref="O1219:O1282" si="38">N1219*10000</f>
        <v>1117.06</v>
      </c>
      <c r="P1219" s="1">
        <v>1</v>
      </c>
      <c r="Q1219" s="1">
        <f t="shared" ref="Q1219:Q1282" si="39">O1219*P1219</f>
        <v>1117.06</v>
      </c>
      <c r="R1219" s="1" t="s">
        <v>2293</v>
      </c>
      <c r="AF1219" s="3">
        <v>43356</v>
      </c>
      <c r="AG1219" s="3">
        <v>44087</v>
      </c>
    </row>
    <row r="1220" spans="1:33">
      <c r="A1220">
        <v>1219</v>
      </c>
      <c r="B1220" s="1" t="s">
        <v>61</v>
      </c>
      <c r="C1220" s="1" t="s">
        <v>57</v>
      </c>
      <c r="D1220" s="1" t="s">
        <v>20</v>
      </c>
      <c r="E1220" s="1" t="s">
        <v>2293</v>
      </c>
      <c r="F1220" s="1" t="s">
        <v>278</v>
      </c>
      <c r="G1220" s="1">
        <v>50</v>
      </c>
      <c r="H1220" s="1" t="s">
        <v>60</v>
      </c>
      <c r="I1220" s="1">
        <v>143</v>
      </c>
      <c r="K1220" s="1" t="s">
        <v>4</v>
      </c>
      <c r="L1220" s="2">
        <v>43082</v>
      </c>
      <c r="M1220" s="3">
        <v>43082</v>
      </c>
      <c r="N1220" s="1">
        <v>0.28055</v>
      </c>
      <c r="O1220" s="1">
        <f t="shared" si="38"/>
        <v>2805.5</v>
      </c>
      <c r="P1220" s="1">
        <v>1</v>
      </c>
      <c r="Q1220" s="1">
        <f t="shared" si="39"/>
        <v>2805.5</v>
      </c>
      <c r="R1220" s="1" t="s">
        <v>2293</v>
      </c>
      <c r="AF1220" s="3">
        <v>43356</v>
      </c>
      <c r="AG1220" s="3">
        <v>44087</v>
      </c>
    </row>
    <row r="1221" spans="1:33">
      <c r="A1221">
        <v>1220</v>
      </c>
      <c r="B1221" s="1" t="s">
        <v>61</v>
      </c>
      <c r="C1221" s="1" t="s">
        <v>57</v>
      </c>
      <c r="D1221" s="1" t="s">
        <v>14</v>
      </c>
      <c r="E1221" s="1" t="s">
        <v>2294</v>
      </c>
      <c r="F1221" s="1" t="s">
        <v>2295</v>
      </c>
      <c r="G1221" s="1">
        <v>50</v>
      </c>
      <c r="H1221" s="1" t="s">
        <v>64</v>
      </c>
      <c r="I1221" s="1">
        <v>734</v>
      </c>
      <c r="K1221" s="1" t="s">
        <v>4</v>
      </c>
      <c r="L1221" s="2">
        <v>43080</v>
      </c>
      <c r="M1221" s="3">
        <v>43080</v>
      </c>
      <c r="N1221" s="1">
        <v>1.2666</v>
      </c>
      <c r="O1221" s="1">
        <f t="shared" si="38"/>
        <v>12666</v>
      </c>
      <c r="P1221" s="1">
        <v>1.2</v>
      </c>
      <c r="Q1221" s="1">
        <f t="shared" si="39"/>
        <v>15199.2</v>
      </c>
      <c r="R1221" s="1" t="s">
        <v>2296</v>
      </c>
      <c r="AF1221" s="3">
        <v>43504</v>
      </c>
      <c r="AG1221" s="3">
        <v>44235</v>
      </c>
    </row>
    <row r="1222" spans="1:33">
      <c r="A1222">
        <v>1221</v>
      </c>
      <c r="B1222" s="1" t="s">
        <v>61</v>
      </c>
      <c r="C1222" s="1" t="s">
        <v>57</v>
      </c>
      <c r="D1222" s="1" t="s">
        <v>15</v>
      </c>
      <c r="E1222" s="1" t="s">
        <v>2253</v>
      </c>
      <c r="F1222" s="1" t="s">
        <v>2297</v>
      </c>
      <c r="G1222" s="1">
        <v>50</v>
      </c>
      <c r="H1222" s="1" t="s">
        <v>64</v>
      </c>
      <c r="I1222" s="1">
        <v>3735</v>
      </c>
      <c r="K1222" s="1" t="s">
        <v>4</v>
      </c>
      <c r="L1222" s="2">
        <v>43079</v>
      </c>
      <c r="M1222" s="3">
        <v>43079</v>
      </c>
      <c r="N1222" s="1">
        <v>4.66497</v>
      </c>
      <c r="O1222" s="1">
        <f t="shared" si="38"/>
        <v>46649.7</v>
      </c>
      <c r="P1222" s="1">
        <v>2.5</v>
      </c>
      <c r="Q1222" s="1">
        <f t="shared" si="39"/>
        <v>116624.25</v>
      </c>
      <c r="R1222" s="1" t="s">
        <v>2253</v>
      </c>
      <c r="AF1222" s="3">
        <v>43465</v>
      </c>
      <c r="AG1222" s="3">
        <v>44560</v>
      </c>
    </row>
    <row r="1223" spans="1:33">
      <c r="A1223">
        <v>1222</v>
      </c>
      <c r="B1223" s="1" t="s">
        <v>1820</v>
      </c>
      <c r="C1223" s="1" t="s">
        <v>57</v>
      </c>
      <c r="D1223" s="1" t="s">
        <v>19</v>
      </c>
      <c r="E1223" s="1" t="s">
        <v>2298</v>
      </c>
      <c r="F1223" s="1" t="s">
        <v>2299</v>
      </c>
      <c r="G1223" s="1">
        <v>50</v>
      </c>
      <c r="H1223" s="1" t="s">
        <v>99</v>
      </c>
      <c r="I1223" s="1">
        <v>4580</v>
      </c>
      <c r="K1223" s="1" t="s">
        <v>4</v>
      </c>
      <c r="L1223" s="2">
        <v>43075</v>
      </c>
      <c r="M1223" s="3">
        <v>43075</v>
      </c>
      <c r="N1223" s="1">
        <v>6.381427</v>
      </c>
      <c r="O1223" s="1">
        <f t="shared" si="38"/>
        <v>63814.27</v>
      </c>
      <c r="P1223" s="1">
        <v>2</v>
      </c>
      <c r="Q1223" s="1">
        <f t="shared" si="39"/>
        <v>127628.54</v>
      </c>
      <c r="R1223" s="1" t="s">
        <v>2300</v>
      </c>
      <c r="AF1223" s="3">
        <v>43543</v>
      </c>
      <c r="AG1223" s="3">
        <v>44638</v>
      </c>
    </row>
    <row r="1224" spans="1:33">
      <c r="A1224">
        <v>1223</v>
      </c>
      <c r="B1224" s="1" t="s">
        <v>61</v>
      </c>
      <c r="C1224" s="1" t="s">
        <v>57</v>
      </c>
      <c r="D1224" s="1" t="s">
        <v>20</v>
      </c>
      <c r="E1224" s="1" t="s">
        <v>2301</v>
      </c>
      <c r="F1224" s="1" t="s">
        <v>278</v>
      </c>
      <c r="G1224" s="1">
        <v>50</v>
      </c>
      <c r="H1224" s="1" t="s">
        <v>60</v>
      </c>
      <c r="I1224" s="1">
        <v>1550</v>
      </c>
      <c r="K1224" s="1" t="s">
        <v>4</v>
      </c>
      <c r="L1224" s="2">
        <v>43073</v>
      </c>
      <c r="M1224" s="3">
        <v>43073</v>
      </c>
      <c r="N1224" s="1">
        <v>3.253057</v>
      </c>
      <c r="O1224" s="1">
        <f t="shared" si="38"/>
        <v>32530.57</v>
      </c>
      <c r="P1224" s="1">
        <v>1</v>
      </c>
      <c r="Q1224" s="1">
        <f t="shared" si="39"/>
        <v>32530.57</v>
      </c>
      <c r="R1224" s="1" t="s">
        <v>2301</v>
      </c>
      <c r="AF1224" s="3">
        <v>43347</v>
      </c>
      <c r="AG1224" s="3">
        <v>44078</v>
      </c>
    </row>
    <row r="1225" spans="1:33">
      <c r="A1225">
        <v>1224</v>
      </c>
      <c r="B1225" s="1" t="s">
        <v>61</v>
      </c>
      <c r="C1225" s="1" t="s">
        <v>57</v>
      </c>
      <c r="D1225" s="1" t="s">
        <v>20</v>
      </c>
      <c r="E1225" s="1" t="s">
        <v>2302</v>
      </c>
      <c r="F1225" s="1" t="s">
        <v>2303</v>
      </c>
      <c r="G1225" s="1">
        <v>50</v>
      </c>
      <c r="H1225" s="1" t="s">
        <v>60</v>
      </c>
      <c r="I1225" s="1">
        <v>64</v>
      </c>
      <c r="K1225" s="1" t="s">
        <v>4</v>
      </c>
      <c r="L1225" s="2">
        <v>43073</v>
      </c>
      <c r="M1225" s="3">
        <v>43073</v>
      </c>
      <c r="N1225" s="1">
        <v>0.140391</v>
      </c>
      <c r="O1225" s="1">
        <f t="shared" si="38"/>
        <v>1403.91</v>
      </c>
      <c r="P1225" s="1">
        <v>1</v>
      </c>
      <c r="Q1225" s="1">
        <f t="shared" si="39"/>
        <v>1403.91</v>
      </c>
      <c r="R1225" s="1" t="s">
        <v>2302</v>
      </c>
      <c r="AF1225" s="3">
        <v>43347</v>
      </c>
      <c r="AG1225" s="3">
        <v>44078</v>
      </c>
    </row>
    <row r="1226" spans="1:33">
      <c r="A1226">
        <v>1225</v>
      </c>
      <c r="B1226" s="1" t="s">
        <v>61</v>
      </c>
      <c r="C1226" s="1" t="s">
        <v>57</v>
      </c>
      <c r="D1226" s="1" t="s">
        <v>20</v>
      </c>
      <c r="E1226" s="1" t="s">
        <v>1037</v>
      </c>
      <c r="F1226" s="1" t="s">
        <v>278</v>
      </c>
      <c r="G1226" s="1">
        <v>50</v>
      </c>
      <c r="H1226" s="1" t="s">
        <v>60</v>
      </c>
      <c r="I1226" s="1">
        <v>219</v>
      </c>
      <c r="K1226" s="1" t="s">
        <v>4</v>
      </c>
      <c r="L1226" s="2">
        <v>43073</v>
      </c>
      <c r="M1226" s="3">
        <v>43073</v>
      </c>
      <c r="N1226" s="1">
        <v>0.441087</v>
      </c>
      <c r="O1226" s="1">
        <f t="shared" si="38"/>
        <v>4410.87</v>
      </c>
      <c r="P1226" s="1">
        <v>1</v>
      </c>
      <c r="Q1226" s="1">
        <f t="shared" si="39"/>
        <v>4410.87</v>
      </c>
      <c r="R1226" s="1" t="s">
        <v>1037</v>
      </c>
      <c r="AF1226" s="3">
        <v>43347</v>
      </c>
      <c r="AG1226" s="3">
        <v>44078</v>
      </c>
    </row>
    <row r="1227" spans="1:33">
      <c r="A1227">
        <v>1226</v>
      </c>
      <c r="B1227" s="1" t="s">
        <v>1671</v>
      </c>
      <c r="C1227" s="1" t="s">
        <v>57</v>
      </c>
      <c r="D1227" s="1" t="s">
        <v>20</v>
      </c>
      <c r="E1227" s="1" t="s">
        <v>2304</v>
      </c>
      <c r="F1227" s="1" t="s">
        <v>2305</v>
      </c>
      <c r="G1227" s="1">
        <v>70</v>
      </c>
      <c r="H1227" s="1" t="s">
        <v>60</v>
      </c>
      <c r="I1227" s="1">
        <v>20950</v>
      </c>
      <c r="K1227" s="1" t="s">
        <v>4</v>
      </c>
      <c r="L1227" s="2">
        <v>43073</v>
      </c>
      <c r="M1227" s="3">
        <v>43073</v>
      </c>
      <c r="N1227" s="1">
        <v>3.098363</v>
      </c>
      <c r="O1227" s="1">
        <f t="shared" si="38"/>
        <v>30983.63</v>
      </c>
      <c r="P1227" s="1">
        <v>2</v>
      </c>
      <c r="Q1227" s="1">
        <f t="shared" si="39"/>
        <v>61967.26</v>
      </c>
      <c r="R1227" s="1" t="s">
        <v>2304</v>
      </c>
      <c r="AF1227" s="3">
        <v>43347</v>
      </c>
      <c r="AG1227" s="3">
        <v>44443</v>
      </c>
    </row>
    <row r="1228" spans="1:33">
      <c r="A1228">
        <v>1227</v>
      </c>
      <c r="B1228" s="1" t="s">
        <v>1671</v>
      </c>
      <c r="C1228" s="1" t="s">
        <v>57</v>
      </c>
      <c r="D1228" s="1" t="s">
        <v>20</v>
      </c>
      <c r="E1228" s="1" t="s">
        <v>2304</v>
      </c>
      <c r="F1228" s="1" t="s">
        <v>2306</v>
      </c>
      <c r="G1228" s="1">
        <v>70</v>
      </c>
      <c r="H1228" s="1" t="s">
        <v>60</v>
      </c>
      <c r="I1228" s="1">
        <v>29600</v>
      </c>
      <c r="K1228" s="1" t="s">
        <v>4</v>
      </c>
      <c r="L1228" s="2">
        <v>43073</v>
      </c>
      <c r="M1228" s="3">
        <v>43073</v>
      </c>
      <c r="N1228" s="1">
        <v>4.290023</v>
      </c>
      <c r="O1228" s="1">
        <f t="shared" si="38"/>
        <v>42900.23</v>
      </c>
      <c r="P1228" s="1">
        <v>2</v>
      </c>
      <c r="Q1228" s="1">
        <f t="shared" si="39"/>
        <v>85800.46</v>
      </c>
      <c r="R1228" s="1" t="s">
        <v>2304</v>
      </c>
      <c r="AF1228" s="3">
        <v>43347</v>
      </c>
      <c r="AG1228" s="3">
        <v>44443</v>
      </c>
    </row>
    <row r="1229" ht="34" customHeight="1" spans="1:33">
      <c r="A1229">
        <v>1228</v>
      </c>
      <c r="B1229" s="1" t="s">
        <v>61</v>
      </c>
      <c r="C1229" s="1" t="s">
        <v>57</v>
      </c>
      <c r="D1229" s="1" t="s">
        <v>20</v>
      </c>
      <c r="E1229" s="1" t="s">
        <v>2307</v>
      </c>
      <c r="F1229" s="1" t="s">
        <v>278</v>
      </c>
      <c r="G1229" s="1">
        <v>50</v>
      </c>
      <c r="H1229" s="1" t="s">
        <v>60</v>
      </c>
      <c r="I1229" s="1">
        <v>673</v>
      </c>
      <c r="K1229" s="1" t="s">
        <v>4</v>
      </c>
      <c r="L1229" s="2">
        <v>43073</v>
      </c>
      <c r="M1229" s="3">
        <v>43073</v>
      </c>
      <c r="N1229" s="1">
        <v>1.389854</v>
      </c>
      <c r="O1229" s="1">
        <f t="shared" si="38"/>
        <v>13898.54</v>
      </c>
      <c r="P1229" s="1">
        <v>1</v>
      </c>
      <c r="Q1229" s="1">
        <f t="shared" si="39"/>
        <v>13898.54</v>
      </c>
      <c r="R1229" s="1" t="s">
        <v>2307</v>
      </c>
      <c r="AF1229" s="3">
        <v>43347</v>
      </c>
      <c r="AG1229" s="3">
        <v>44078</v>
      </c>
    </row>
    <row r="1230" spans="1:33">
      <c r="A1230">
        <v>1229</v>
      </c>
      <c r="B1230" s="1" t="s">
        <v>61</v>
      </c>
      <c r="C1230" s="1" t="s">
        <v>57</v>
      </c>
      <c r="D1230" s="1" t="s">
        <v>20</v>
      </c>
      <c r="E1230" s="1" t="s">
        <v>1037</v>
      </c>
      <c r="F1230" s="1" t="s">
        <v>278</v>
      </c>
      <c r="G1230" s="1">
        <v>50</v>
      </c>
      <c r="H1230" s="1" t="s">
        <v>60</v>
      </c>
      <c r="I1230" s="1">
        <v>489</v>
      </c>
      <c r="K1230" s="1" t="s">
        <v>4</v>
      </c>
      <c r="L1230" s="2">
        <v>43073</v>
      </c>
      <c r="M1230" s="3">
        <v>43073</v>
      </c>
      <c r="N1230" s="1">
        <v>1.011558</v>
      </c>
      <c r="O1230" s="1">
        <f t="shared" si="38"/>
        <v>10115.58</v>
      </c>
      <c r="P1230" s="1">
        <v>1</v>
      </c>
      <c r="Q1230" s="1">
        <f t="shared" si="39"/>
        <v>10115.58</v>
      </c>
      <c r="R1230" s="1" t="s">
        <v>1037</v>
      </c>
      <c r="AF1230" s="3">
        <v>43347</v>
      </c>
      <c r="AG1230" s="3">
        <v>44078</v>
      </c>
    </row>
    <row r="1231" spans="1:18">
      <c r="A1231">
        <v>1230</v>
      </c>
      <c r="B1231" s="1" t="s">
        <v>61</v>
      </c>
      <c r="C1231" s="1" t="s">
        <v>57</v>
      </c>
      <c r="D1231" s="1" t="s">
        <v>17</v>
      </c>
      <c r="E1231" s="1" t="s">
        <v>1690</v>
      </c>
      <c r="F1231" s="1" t="s">
        <v>1723</v>
      </c>
      <c r="G1231" s="1">
        <v>50</v>
      </c>
      <c r="H1231" s="1" t="s">
        <v>60</v>
      </c>
      <c r="I1231" s="1">
        <v>584</v>
      </c>
      <c r="K1231" s="1" t="s">
        <v>4</v>
      </c>
      <c r="L1231" s="2">
        <v>43069</v>
      </c>
      <c r="M1231" s="3">
        <v>43069</v>
      </c>
      <c r="N1231" s="1">
        <v>0.842648</v>
      </c>
      <c r="O1231" s="1">
        <f t="shared" si="38"/>
        <v>8426.48</v>
      </c>
      <c r="P1231" s="1">
        <v>2</v>
      </c>
      <c r="Q1231" s="1">
        <f t="shared" si="39"/>
        <v>16852.96</v>
      </c>
      <c r="R1231" s="1" t="s">
        <v>1691</v>
      </c>
    </row>
    <row r="1232" spans="1:33">
      <c r="A1232">
        <v>1231</v>
      </c>
      <c r="B1232" s="1" t="s">
        <v>61</v>
      </c>
      <c r="C1232" s="1" t="s">
        <v>57</v>
      </c>
      <c r="D1232" s="1" t="s">
        <v>17</v>
      </c>
      <c r="E1232" s="1" t="s">
        <v>1719</v>
      </c>
      <c r="F1232" s="1" t="s">
        <v>2308</v>
      </c>
      <c r="G1232" s="1">
        <v>50</v>
      </c>
      <c r="H1232" s="1" t="s">
        <v>60</v>
      </c>
      <c r="I1232" s="1">
        <v>2268</v>
      </c>
      <c r="K1232" s="1" t="s">
        <v>4</v>
      </c>
      <c r="L1232" s="2">
        <v>43069</v>
      </c>
      <c r="M1232" s="3">
        <v>43069</v>
      </c>
      <c r="N1232" s="1">
        <v>3.327775</v>
      </c>
      <c r="O1232" s="1">
        <f t="shared" si="38"/>
        <v>33277.75</v>
      </c>
      <c r="P1232" s="1">
        <v>2</v>
      </c>
      <c r="Q1232" s="1">
        <f t="shared" si="39"/>
        <v>66555.5</v>
      </c>
      <c r="R1232" s="1" t="s">
        <v>1721</v>
      </c>
      <c r="AF1232" s="3">
        <v>43464</v>
      </c>
      <c r="AG1232" s="3">
        <v>44194</v>
      </c>
    </row>
    <row r="1233" spans="1:33">
      <c r="A1233">
        <v>1232</v>
      </c>
      <c r="B1233" s="1" t="s">
        <v>61</v>
      </c>
      <c r="C1233" s="1" t="s">
        <v>57</v>
      </c>
      <c r="D1233" s="1" t="s">
        <v>17</v>
      </c>
      <c r="E1233" s="1" t="s">
        <v>1399</v>
      </c>
      <c r="F1233" s="1" t="s">
        <v>2309</v>
      </c>
      <c r="G1233" s="1">
        <v>50</v>
      </c>
      <c r="H1233" s="1" t="s">
        <v>60</v>
      </c>
      <c r="I1233" s="1">
        <v>2668</v>
      </c>
      <c r="K1233" s="1" t="s">
        <v>4</v>
      </c>
      <c r="L1233" s="2">
        <v>43069</v>
      </c>
      <c r="M1233" s="3">
        <v>43069</v>
      </c>
      <c r="N1233" s="1">
        <v>3.907373</v>
      </c>
      <c r="O1233" s="1">
        <f t="shared" si="38"/>
        <v>39073.73</v>
      </c>
      <c r="P1233" s="1">
        <v>2</v>
      </c>
      <c r="Q1233" s="1">
        <f t="shared" si="39"/>
        <v>78147.46</v>
      </c>
      <c r="R1233" s="1" t="s">
        <v>1401</v>
      </c>
      <c r="AF1233" s="3">
        <v>43464</v>
      </c>
      <c r="AG1233" s="3">
        <v>44194</v>
      </c>
    </row>
    <row r="1234" spans="1:33">
      <c r="A1234">
        <v>1233</v>
      </c>
      <c r="B1234" s="1" t="s">
        <v>61</v>
      </c>
      <c r="C1234" s="1" t="s">
        <v>57</v>
      </c>
      <c r="D1234" s="1" t="s">
        <v>17</v>
      </c>
      <c r="E1234" s="1" t="s">
        <v>1399</v>
      </c>
      <c r="F1234" s="1" t="s">
        <v>2310</v>
      </c>
      <c r="G1234" s="1">
        <v>50</v>
      </c>
      <c r="H1234" s="1" t="s">
        <v>60</v>
      </c>
      <c r="I1234" s="1">
        <v>1460</v>
      </c>
      <c r="K1234" s="1" t="s">
        <v>4</v>
      </c>
      <c r="L1234" s="2">
        <v>43069</v>
      </c>
      <c r="M1234" s="3">
        <v>43069</v>
      </c>
      <c r="N1234" s="1">
        <v>2.129571</v>
      </c>
      <c r="O1234" s="1">
        <f t="shared" si="38"/>
        <v>21295.71</v>
      </c>
      <c r="P1234" s="1">
        <v>2</v>
      </c>
      <c r="Q1234" s="1">
        <f t="shared" si="39"/>
        <v>42591.42</v>
      </c>
      <c r="R1234" s="1" t="s">
        <v>1401</v>
      </c>
      <c r="AF1234" s="3">
        <v>43464</v>
      </c>
      <c r="AG1234" s="3">
        <v>44194</v>
      </c>
    </row>
    <row r="1235" spans="1:33">
      <c r="A1235">
        <v>1234</v>
      </c>
      <c r="B1235" s="1" t="s">
        <v>61</v>
      </c>
      <c r="C1235" s="1" t="s">
        <v>57</v>
      </c>
      <c r="D1235" s="1" t="s">
        <v>20</v>
      </c>
      <c r="E1235" s="1" t="s">
        <v>1375</v>
      </c>
      <c r="F1235" s="1" t="s">
        <v>2311</v>
      </c>
      <c r="G1235" s="1">
        <v>50</v>
      </c>
      <c r="H1235" s="1" t="s">
        <v>60</v>
      </c>
      <c r="I1235" s="1">
        <v>98</v>
      </c>
      <c r="K1235" s="1" t="s">
        <v>4</v>
      </c>
      <c r="L1235" s="2">
        <v>43066</v>
      </c>
      <c r="M1235" s="3">
        <v>43066</v>
      </c>
      <c r="N1235" s="1">
        <v>0.217617</v>
      </c>
      <c r="O1235" s="1">
        <f t="shared" si="38"/>
        <v>2176.17</v>
      </c>
      <c r="P1235" s="1">
        <v>1</v>
      </c>
      <c r="Q1235" s="1">
        <f t="shared" si="39"/>
        <v>2176.17</v>
      </c>
      <c r="R1235" s="1" t="s">
        <v>1375</v>
      </c>
      <c r="AF1235" s="3">
        <v>43339</v>
      </c>
      <c r="AG1235" s="3">
        <v>44070</v>
      </c>
    </row>
    <row r="1236" spans="1:33">
      <c r="A1236">
        <v>1235</v>
      </c>
      <c r="B1236" s="1" t="s">
        <v>61</v>
      </c>
      <c r="C1236" s="1" t="s">
        <v>57</v>
      </c>
      <c r="D1236" s="1" t="s">
        <v>20</v>
      </c>
      <c r="E1236" s="1" t="s">
        <v>2312</v>
      </c>
      <c r="F1236" s="1" t="s">
        <v>2311</v>
      </c>
      <c r="G1236" s="1">
        <v>50</v>
      </c>
      <c r="H1236" s="1" t="s">
        <v>60</v>
      </c>
      <c r="I1236" s="1">
        <v>187</v>
      </c>
      <c r="K1236" s="1" t="s">
        <v>4</v>
      </c>
      <c r="L1236" s="2">
        <v>43066</v>
      </c>
      <c r="M1236" s="3">
        <v>43066</v>
      </c>
      <c r="N1236" s="1">
        <v>0.43035</v>
      </c>
      <c r="O1236" s="1">
        <f t="shared" si="38"/>
        <v>4303.5</v>
      </c>
      <c r="P1236" s="1">
        <v>1</v>
      </c>
      <c r="Q1236" s="1">
        <f t="shared" si="39"/>
        <v>4303.5</v>
      </c>
      <c r="R1236" s="1" t="s">
        <v>2312</v>
      </c>
      <c r="AF1236" s="3">
        <v>43339</v>
      </c>
      <c r="AG1236" s="3">
        <v>44070</v>
      </c>
    </row>
    <row r="1237" spans="1:33">
      <c r="A1237">
        <v>1236</v>
      </c>
      <c r="B1237" s="1" t="s">
        <v>1934</v>
      </c>
      <c r="C1237" s="1" t="s">
        <v>57</v>
      </c>
      <c r="D1237" s="1" t="s">
        <v>14</v>
      </c>
      <c r="E1237" s="1" t="s">
        <v>356</v>
      </c>
      <c r="F1237" s="1" t="s">
        <v>2313</v>
      </c>
      <c r="G1237" s="1">
        <v>70</v>
      </c>
      <c r="H1237" s="1" t="s">
        <v>60</v>
      </c>
      <c r="I1237" s="1">
        <v>9479</v>
      </c>
      <c r="K1237" s="1" t="s">
        <v>4</v>
      </c>
      <c r="L1237" s="2">
        <v>43066</v>
      </c>
      <c r="M1237" s="3">
        <v>43066</v>
      </c>
      <c r="N1237" s="1">
        <v>2.1676</v>
      </c>
      <c r="O1237" s="1">
        <f t="shared" si="38"/>
        <v>21676</v>
      </c>
      <c r="P1237" s="1">
        <v>2.5</v>
      </c>
      <c r="Q1237" s="1">
        <f t="shared" si="39"/>
        <v>54190</v>
      </c>
      <c r="R1237" s="1" t="s">
        <v>1947</v>
      </c>
      <c r="AF1237" s="3">
        <v>43856</v>
      </c>
      <c r="AG1237" s="3">
        <v>44951</v>
      </c>
    </row>
    <row r="1238" spans="1:33">
      <c r="A1238">
        <v>1237</v>
      </c>
      <c r="B1238" s="1" t="s">
        <v>1934</v>
      </c>
      <c r="C1238" s="1" t="s">
        <v>57</v>
      </c>
      <c r="D1238" s="1" t="s">
        <v>14</v>
      </c>
      <c r="E1238" s="1" t="s">
        <v>2314</v>
      </c>
      <c r="F1238" s="1" t="s">
        <v>2315</v>
      </c>
      <c r="G1238" s="1">
        <v>70</v>
      </c>
      <c r="H1238" s="1" t="s">
        <v>60</v>
      </c>
      <c r="I1238" s="1">
        <v>6201</v>
      </c>
      <c r="K1238" s="1" t="s">
        <v>4</v>
      </c>
      <c r="L1238" s="2">
        <v>43066</v>
      </c>
      <c r="M1238" s="3">
        <v>43066</v>
      </c>
      <c r="N1238" s="1">
        <v>1.3419</v>
      </c>
      <c r="O1238" s="1">
        <f t="shared" si="38"/>
        <v>13419</v>
      </c>
      <c r="P1238" s="1">
        <v>2</v>
      </c>
      <c r="Q1238" s="1">
        <f t="shared" si="39"/>
        <v>26838</v>
      </c>
      <c r="R1238" s="1" t="s">
        <v>1208</v>
      </c>
      <c r="AF1238" s="3">
        <v>43856</v>
      </c>
      <c r="AG1238" s="3">
        <v>44951</v>
      </c>
    </row>
    <row r="1239" spans="1:33">
      <c r="A1239">
        <v>1238</v>
      </c>
      <c r="B1239" s="1" t="s">
        <v>1934</v>
      </c>
      <c r="C1239" s="1" t="s">
        <v>57</v>
      </c>
      <c r="D1239" s="1" t="s">
        <v>17</v>
      </c>
      <c r="E1239" s="1" t="s">
        <v>2316</v>
      </c>
      <c r="F1239" s="1" t="s">
        <v>2317</v>
      </c>
      <c r="G1239" s="1">
        <v>70</v>
      </c>
      <c r="H1239" s="1" t="s">
        <v>99</v>
      </c>
      <c r="I1239" s="1">
        <v>853</v>
      </c>
      <c r="K1239" s="1" t="s">
        <v>4</v>
      </c>
      <c r="L1239" s="2">
        <v>43063</v>
      </c>
      <c r="M1239" s="3">
        <v>43063</v>
      </c>
      <c r="N1239" s="1">
        <v>0.20727</v>
      </c>
      <c r="O1239" s="1">
        <f t="shared" si="38"/>
        <v>2072.7</v>
      </c>
      <c r="P1239" s="1">
        <v>2.68</v>
      </c>
      <c r="Q1239" s="1">
        <f t="shared" si="39"/>
        <v>5554.836</v>
      </c>
      <c r="R1239" s="1" t="s">
        <v>2318</v>
      </c>
      <c r="AF1239" s="3">
        <v>43458</v>
      </c>
      <c r="AG1239" s="3">
        <v>44553</v>
      </c>
    </row>
    <row r="1240" spans="1:33">
      <c r="A1240">
        <v>1239</v>
      </c>
      <c r="B1240" s="1" t="s">
        <v>2147</v>
      </c>
      <c r="C1240" s="1" t="s">
        <v>57</v>
      </c>
      <c r="D1240" s="1" t="s">
        <v>17</v>
      </c>
      <c r="E1240" s="1" t="s">
        <v>2316</v>
      </c>
      <c r="F1240" s="1" t="s">
        <v>2319</v>
      </c>
      <c r="G1240" s="1">
        <v>40</v>
      </c>
      <c r="H1240" s="1" t="s">
        <v>99</v>
      </c>
      <c r="I1240" s="1">
        <v>108</v>
      </c>
      <c r="K1240" s="1" t="s">
        <v>4</v>
      </c>
      <c r="L1240" s="2">
        <v>43063</v>
      </c>
      <c r="M1240" s="3">
        <v>43063</v>
      </c>
      <c r="N1240" s="1">
        <v>0.03442</v>
      </c>
      <c r="O1240" s="1">
        <f t="shared" si="38"/>
        <v>344.2</v>
      </c>
      <c r="P1240" s="1">
        <v>2.68</v>
      </c>
      <c r="Q1240" s="1">
        <f t="shared" si="39"/>
        <v>922.456</v>
      </c>
      <c r="R1240" s="1" t="s">
        <v>2318</v>
      </c>
      <c r="AF1240" s="3">
        <v>43458</v>
      </c>
      <c r="AG1240" s="3">
        <v>44188</v>
      </c>
    </row>
    <row r="1241" spans="1:33">
      <c r="A1241">
        <v>1240</v>
      </c>
      <c r="B1241" s="1" t="s">
        <v>409</v>
      </c>
      <c r="C1241" s="1" t="s">
        <v>57</v>
      </c>
      <c r="D1241" s="1" t="s">
        <v>17</v>
      </c>
      <c r="E1241" s="1" t="s">
        <v>2320</v>
      </c>
      <c r="F1241" s="1" t="s">
        <v>2321</v>
      </c>
      <c r="G1241" s="1">
        <v>40</v>
      </c>
      <c r="H1241" s="1" t="s">
        <v>99</v>
      </c>
      <c r="I1241" s="1">
        <v>2550</v>
      </c>
      <c r="K1241" s="1" t="s">
        <v>4</v>
      </c>
      <c r="L1241" s="2">
        <v>43063</v>
      </c>
      <c r="M1241" s="3">
        <v>43063</v>
      </c>
      <c r="N1241" s="1">
        <v>0.479849</v>
      </c>
      <c r="O1241" s="1">
        <f t="shared" si="38"/>
        <v>4798.49</v>
      </c>
      <c r="P1241" s="1">
        <v>2.5</v>
      </c>
      <c r="Q1241" s="1">
        <f t="shared" si="39"/>
        <v>11996.225</v>
      </c>
      <c r="R1241" s="1" t="s">
        <v>2322</v>
      </c>
      <c r="AF1241" s="3">
        <v>43458</v>
      </c>
      <c r="AG1241" s="3">
        <v>44188</v>
      </c>
    </row>
    <row r="1242" spans="1:33">
      <c r="A1242">
        <v>1241</v>
      </c>
      <c r="B1242" s="1" t="s">
        <v>1671</v>
      </c>
      <c r="C1242" s="1" t="s">
        <v>57</v>
      </c>
      <c r="D1242" s="1" t="s">
        <v>17</v>
      </c>
      <c r="E1242" s="1" t="s">
        <v>2320</v>
      </c>
      <c r="F1242" s="1" t="s">
        <v>2323</v>
      </c>
      <c r="G1242" s="1">
        <v>70</v>
      </c>
      <c r="H1242" s="1" t="s">
        <v>99</v>
      </c>
      <c r="I1242" s="1">
        <v>10800</v>
      </c>
      <c r="K1242" s="1" t="s">
        <v>4</v>
      </c>
      <c r="L1242" s="2">
        <v>43063</v>
      </c>
      <c r="M1242" s="3">
        <v>43063</v>
      </c>
      <c r="N1242" s="1">
        <v>2.018384</v>
      </c>
      <c r="O1242" s="1">
        <f t="shared" si="38"/>
        <v>20183.84</v>
      </c>
      <c r="P1242" s="1">
        <v>2</v>
      </c>
      <c r="Q1242" s="1">
        <f t="shared" si="39"/>
        <v>40367.68</v>
      </c>
      <c r="R1242" s="1" t="s">
        <v>2322</v>
      </c>
      <c r="AF1242" s="3">
        <v>43458</v>
      </c>
      <c r="AG1242" s="3">
        <v>44553</v>
      </c>
    </row>
    <row r="1243" spans="1:33">
      <c r="A1243">
        <v>1242</v>
      </c>
      <c r="B1243" s="1" t="s">
        <v>200</v>
      </c>
      <c r="C1243" s="1" t="s">
        <v>57</v>
      </c>
      <c r="D1243" s="1" t="s">
        <v>17</v>
      </c>
      <c r="E1243" s="1" t="s">
        <v>2316</v>
      </c>
      <c r="F1243" s="1" t="s">
        <v>2317</v>
      </c>
      <c r="G1243" s="1">
        <v>40</v>
      </c>
      <c r="H1243" s="1" t="s">
        <v>99</v>
      </c>
      <c r="I1243" s="1">
        <v>810</v>
      </c>
      <c r="K1243" s="1" t="s">
        <v>4</v>
      </c>
      <c r="L1243" s="2">
        <v>43063</v>
      </c>
      <c r="M1243" s="3">
        <v>43063</v>
      </c>
      <c r="N1243" s="1">
        <v>0.18769</v>
      </c>
      <c r="O1243" s="1">
        <f t="shared" si="38"/>
        <v>1876.9</v>
      </c>
      <c r="P1243" s="1">
        <v>2.68</v>
      </c>
      <c r="Q1243" s="1">
        <f t="shared" si="39"/>
        <v>5030.092</v>
      </c>
      <c r="R1243" s="1" t="s">
        <v>2318</v>
      </c>
      <c r="AF1243" s="3">
        <v>43458</v>
      </c>
      <c r="AG1243" s="3">
        <v>44188</v>
      </c>
    </row>
    <row r="1244" spans="1:33">
      <c r="A1244">
        <v>1243</v>
      </c>
      <c r="B1244" s="1" t="s">
        <v>1934</v>
      </c>
      <c r="C1244" s="1" t="s">
        <v>57</v>
      </c>
      <c r="D1244" s="1" t="s">
        <v>17</v>
      </c>
      <c r="E1244" s="1" t="s">
        <v>2316</v>
      </c>
      <c r="F1244" s="1" t="s">
        <v>2324</v>
      </c>
      <c r="G1244" s="1" t="s">
        <v>1936</v>
      </c>
      <c r="H1244" s="1" t="s">
        <v>99</v>
      </c>
      <c r="I1244" s="1">
        <v>319</v>
      </c>
      <c r="K1244" s="1" t="s">
        <v>4</v>
      </c>
      <c r="L1244" s="2">
        <v>43063</v>
      </c>
      <c r="M1244" s="3">
        <v>43063</v>
      </c>
      <c r="N1244" s="1">
        <v>0.07611</v>
      </c>
      <c r="O1244" s="1">
        <f t="shared" si="38"/>
        <v>761.1</v>
      </c>
      <c r="P1244" s="1">
        <v>2.68</v>
      </c>
      <c r="Q1244" s="1">
        <f t="shared" si="39"/>
        <v>2039.748</v>
      </c>
      <c r="R1244" s="1" t="s">
        <v>2318</v>
      </c>
      <c r="AF1244" s="3">
        <v>43458</v>
      </c>
      <c r="AG1244" s="3">
        <v>44553</v>
      </c>
    </row>
    <row r="1245" spans="1:33">
      <c r="A1245">
        <v>1244</v>
      </c>
      <c r="B1245" s="1" t="s">
        <v>409</v>
      </c>
      <c r="C1245" s="1" t="s">
        <v>57</v>
      </c>
      <c r="D1245" s="1" t="s">
        <v>18</v>
      </c>
      <c r="E1245" s="1" t="s">
        <v>2325</v>
      </c>
      <c r="F1245" s="1" t="s">
        <v>2326</v>
      </c>
      <c r="G1245" s="1">
        <v>32</v>
      </c>
      <c r="H1245" s="1" t="s">
        <v>218</v>
      </c>
      <c r="I1245" s="1">
        <v>2201.29</v>
      </c>
      <c r="K1245" s="1" t="s">
        <v>4</v>
      </c>
      <c r="L1245" s="2">
        <v>43063</v>
      </c>
      <c r="M1245" s="3">
        <v>43063</v>
      </c>
      <c r="N1245" s="1">
        <v>0.462189</v>
      </c>
      <c r="O1245" s="1">
        <f t="shared" si="38"/>
        <v>4621.89</v>
      </c>
      <c r="P1245" s="1">
        <v>3</v>
      </c>
      <c r="Q1245" s="1">
        <f t="shared" si="39"/>
        <v>13865.67</v>
      </c>
      <c r="R1245" s="1" t="s">
        <v>2327</v>
      </c>
      <c r="AF1245" s="3">
        <v>43489</v>
      </c>
      <c r="AG1245" s="3">
        <v>44401</v>
      </c>
    </row>
    <row r="1246" spans="1:33">
      <c r="A1246">
        <v>1245</v>
      </c>
      <c r="B1246" s="1" t="s">
        <v>1671</v>
      </c>
      <c r="C1246" s="1" t="s">
        <v>57</v>
      </c>
      <c r="D1246" s="1" t="s">
        <v>17</v>
      </c>
      <c r="E1246" s="1" t="s">
        <v>2328</v>
      </c>
      <c r="F1246" s="1" t="s">
        <v>2329</v>
      </c>
      <c r="G1246" s="1">
        <v>70</v>
      </c>
      <c r="H1246" s="1" t="s">
        <v>99</v>
      </c>
      <c r="I1246" s="1">
        <v>43300</v>
      </c>
      <c r="K1246" s="1" t="s">
        <v>4</v>
      </c>
      <c r="L1246" s="2">
        <v>43062</v>
      </c>
      <c r="M1246" s="3">
        <v>43062</v>
      </c>
      <c r="N1246" s="1">
        <v>3.719649</v>
      </c>
      <c r="O1246" s="1">
        <f t="shared" si="38"/>
        <v>37196.49</v>
      </c>
      <c r="P1246" s="1">
        <v>2</v>
      </c>
      <c r="Q1246" s="1">
        <f t="shared" si="39"/>
        <v>74392.98</v>
      </c>
      <c r="R1246" s="1" t="s">
        <v>2330</v>
      </c>
      <c r="AF1246" s="3">
        <v>43457</v>
      </c>
      <c r="AG1246" s="3">
        <v>44552</v>
      </c>
    </row>
    <row r="1247" spans="1:33">
      <c r="A1247">
        <v>1246</v>
      </c>
      <c r="B1247" s="1" t="s">
        <v>1671</v>
      </c>
      <c r="C1247" s="1" t="s">
        <v>57</v>
      </c>
      <c r="D1247" s="1" t="s">
        <v>17</v>
      </c>
      <c r="E1247" s="1" t="s">
        <v>2328</v>
      </c>
      <c r="F1247" s="1" t="s">
        <v>2329</v>
      </c>
      <c r="G1247" s="1">
        <v>70</v>
      </c>
      <c r="H1247" s="1" t="s">
        <v>99</v>
      </c>
      <c r="I1247" s="1">
        <v>7100</v>
      </c>
      <c r="K1247" s="1" t="s">
        <v>4</v>
      </c>
      <c r="L1247" s="2">
        <v>43062</v>
      </c>
      <c r="M1247" s="3">
        <v>43062</v>
      </c>
      <c r="N1247" s="1">
        <v>0.605667</v>
      </c>
      <c r="O1247" s="1">
        <f t="shared" si="38"/>
        <v>6056.67</v>
      </c>
      <c r="P1247" s="1">
        <v>2</v>
      </c>
      <c r="Q1247" s="1">
        <f t="shared" si="39"/>
        <v>12113.34</v>
      </c>
      <c r="R1247" s="1" t="s">
        <v>2330</v>
      </c>
      <c r="AF1247" s="3">
        <v>43457</v>
      </c>
      <c r="AG1247" s="3">
        <v>44552</v>
      </c>
    </row>
    <row r="1248" spans="1:18">
      <c r="A1248">
        <v>1247</v>
      </c>
      <c r="B1248" s="1" t="s">
        <v>1934</v>
      </c>
      <c r="C1248" s="1" t="s">
        <v>57</v>
      </c>
      <c r="D1248" s="1" t="s">
        <v>17</v>
      </c>
      <c r="E1248" s="1" t="s">
        <v>2331</v>
      </c>
      <c r="F1248" s="1" t="s">
        <v>2319</v>
      </c>
      <c r="G1248" s="1">
        <v>70</v>
      </c>
      <c r="H1248" s="1" t="s">
        <v>99</v>
      </c>
      <c r="I1248" s="1">
        <v>2000</v>
      </c>
      <c r="K1248" s="1" t="s">
        <v>4</v>
      </c>
      <c r="L1248" s="2">
        <v>43053</v>
      </c>
      <c r="M1248" s="3">
        <v>43053</v>
      </c>
      <c r="N1248" s="1">
        <v>0.5</v>
      </c>
      <c r="O1248" s="1">
        <f t="shared" si="38"/>
        <v>5000</v>
      </c>
      <c r="P1248" s="1">
        <v>2.93</v>
      </c>
      <c r="Q1248" s="1">
        <f t="shared" si="39"/>
        <v>14650</v>
      </c>
      <c r="R1248" s="1" t="s">
        <v>2332</v>
      </c>
    </row>
    <row r="1249" spans="1:18">
      <c r="A1249">
        <v>1248</v>
      </c>
      <c r="B1249" s="1" t="s">
        <v>1934</v>
      </c>
      <c r="C1249" s="1" t="s">
        <v>57</v>
      </c>
      <c r="D1249" s="1" t="s">
        <v>17</v>
      </c>
      <c r="E1249" s="1" t="s">
        <v>2333</v>
      </c>
      <c r="F1249" s="1" t="s">
        <v>2334</v>
      </c>
      <c r="G1249" s="1" t="s">
        <v>1936</v>
      </c>
      <c r="H1249" s="1" t="s">
        <v>99</v>
      </c>
      <c r="I1249" s="1">
        <v>3094</v>
      </c>
      <c r="K1249" s="1" t="s">
        <v>4</v>
      </c>
      <c r="L1249" s="2">
        <v>43053</v>
      </c>
      <c r="M1249" s="3">
        <v>43053</v>
      </c>
      <c r="N1249" s="1">
        <v>1.49347</v>
      </c>
      <c r="O1249" s="1">
        <f t="shared" si="38"/>
        <v>14934.7</v>
      </c>
      <c r="P1249" s="1">
        <v>2.61</v>
      </c>
      <c r="Q1249" s="1">
        <f t="shared" si="39"/>
        <v>38979.567</v>
      </c>
      <c r="R1249" s="1" t="s">
        <v>2335</v>
      </c>
    </row>
    <row r="1250" spans="1:33">
      <c r="A1250">
        <v>1249</v>
      </c>
      <c r="B1250" s="1" t="s">
        <v>1671</v>
      </c>
      <c r="C1250" s="1" t="s">
        <v>57</v>
      </c>
      <c r="D1250" s="1" t="s">
        <v>18</v>
      </c>
      <c r="E1250" s="1" t="s">
        <v>2336</v>
      </c>
      <c r="F1250" s="1" t="s">
        <v>2337</v>
      </c>
      <c r="G1250" s="1">
        <v>70</v>
      </c>
      <c r="H1250" s="1" t="s">
        <v>60</v>
      </c>
      <c r="I1250" s="1">
        <v>67600</v>
      </c>
      <c r="K1250" s="1" t="s">
        <v>4</v>
      </c>
      <c r="L1250" s="2">
        <v>43053</v>
      </c>
      <c r="M1250" s="3">
        <v>43053</v>
      </c>
      <c r="N1250" s="1">
        <v>10.362938</v>
      </c>
      <c r="O1250" s="1">
        <f t="shared" si="38"/>
        <v>103629.38</v>
      </c>
      <c r="P1250" s="1">
        <v>2.2</v>
      </c>
      <c r="Q1250" s="1">
        <f t="shared" si="39"/>
        <v>227984.636</v>
      </c>
      <c r="R1250" s="1" t="s">
        <v>2336</v>
      </c>
      <c r="AF1250" s="3">
        <v>43479</v>
      </c>
      <c r="AG1250" s="3">
        <v>44391</v>
      </c>
    </row>
    <row r="1251" spans="1:33">
      <c r="A1251">
        <v>1250</v>
      </c>
      <c r="B1251" s="1" t="s">
        <v>61</v>
      </c>
      <c r="C1251" s="1" t="s">
        <v>57</v>
      </c>
      <c r="D1251" s="1" t="s">
        <v>14</v>
      </c>
      <c r="E1251" s="1" t="s">
        <v>2338</v>
      </c>
      <c r="F1251" s="1" t="s">
        <v>2339</v>
      </c>
      <c r="G1251" s="1">
        <v>50</v>
      </c>
      <c r="H1251" s="1" t="s">
        <v>64</v>
      </c>
      <c r="I1251" s="1">
        <v>1328</v>
      </c>
      <c r="K1251" s="1" t="s">
        <v>4</v>
      </c>
      <c r="L1251" s="2">
        <v>43049</v>
      </c>
      <c r="M1251" s="3">
        <v>43049</v>
      </c>
      <c r="N1251" s="1">
        <v>2.6666</v>
      </c>
      <c r="O1251" s="1">
        <f t="shared" si="38"/>
        <v>26666</v>
      </c>
      <c r="P1251" s="1">
        <v>0.37</v>
      </c>
      <c r="Q1251" s="1">
        <f t="shared" si="39"/>
        <v>9866.42</v>
      </c>
      <c r="R1251" s="1" t="s">
        <v>2340</v>
      </c>
      <c r="AF1251" s="3">
        <v>43504</v>
      </c>
      <c r="AG1251" s="3">
        <v>44234</v>
      </c>
    </row>
    <row r="1252" spans="1:33">
      <c r="A1252">
        <v>1251</v>
      </c>
      <c r="B1252" s="1" t="s">
        <v>61</v>
      </c>
      <c r="C1252" s="1" t="s">
        <v>57</v>
      </c>
      <c r="D1252" s="1" t="s">
        <v>14</v>
      </c>
      <c r="E1252" s="1" t="s">
        <v>2341</v>
      </c>
      <c r="F1252" s="1" t="s">
        <v>2342</v>
      </c>
      <c r="G1252" s="1">
        <v>50</v>
      </c>
      <c r="H1252" s="1" t="s">
        <v>64</v>
      </c>
      <c r="I1252" s="1">
        <v>280</v>
      </c>
      <c r="K1252" s="1" t="s">
        <v>4</v>
      </c>
      <c r="L1252" s="2">
        <v>43049</v>
      </c>
      <c r="M1252" s="3">
        <v>43049</v>
      </c>
      <c r="N1252" s="1">
        <v>0.5781</v>
      </c>
      <c r="O1252" s="1">
        <f t="shared" si="38"/>
        <v>5781</v>
      </c>
      <c r="P1252" s="1">
        <v>1.2</v>
      </c>
      <c r="Q1252" s="1">
        <f t="shared" si="39"/>
        <v>6937.2</v>
      </c>
      <c r="R1252" s="1" t="s">
        <v>2343</v>
      </c>
      <c r="AF1252" s="3">
        <v>43506</v>
      </c>
      <c r="AG1252" s="3">
        <v>44237</v>
      </c>
    </row>
    <row r="1253" spans="1:33">
      <c r="A1253">
        <v>1252</v>
      </c>
      <c r="B1253" s="1" t="s">
        <v>61</v>
      </c>
      <c r="C1253" s="1" t="s">
        <v>57</v>
      </c>
      <c r="D1253" s="1" t="s">
        <v>14</v>
      </c>
      <c r="E1253" s="1" t="s">
        <v>2344</v>
      </c>
      <c r="F1253" s="1" t="s">
        <v>2345</v>
      </c>
      <c r="G1253" s="1">
        <v>50</v>
      </c>
      <c r="H1253" s="1" t="s">
        <v>64</v>
      </c>
      <c r="I1253" s="1">
        <v>384</v>
      </c>
      <c r="K1253" s="1" t="s">
        <v>4</v>
      </c>
      <c r="L1253" s="2">
        <v>43049</v>
      </c>
      <c r="M1253" s="3">
        <v>43049</v>
      </c>
      <c r="N1253" s="1">
        <v>0.5333</v>
      </c>
      <c r="O1253" s="1">
        <f t="shared" si="38"/>
        <v>5333</v>
      </c>
      <c r="P1253" s="1">
        <v>1.2</v>
      </c>
      <c r="Q1253" s="1">
        <f t="shared" si="39"/>
        <v>6399.6</v>
      </c>
      <c r="R1253" s="1" t="s">
        <v>2346</v>
      </c>
      <c r="AF1253" s="3">
        <v>43141</v>
      </c>
      <c r="AG1253" s="3">
        <v>43871</v>
      </c>
    </row>
    <row r="1254" spans="1:33">
      <c r="A1254">
        <v>1253</v>
      </c>
      <c r="B1254" s="1" t="s">
        <v>200</v>
      </c>
      <c r="C1254" s="1" t="s">
        <v>57</v>
      </c>
      <c r="D1254" s="1" t="s">
        <v>14</v>
      </c>
      <c r="E1254" s="1" t="s">
        <v>2347</v>
      </c>
      <c r="F1254" s="1" t="s">
        <v>2348</v>
      </c>
      <c r="G1254" s="1">
        <v>40</v>
      </c>
      <c r="H1254" s="1" t="s">
        <v>64</v>
      </c>
      <c r="I1254" s="1">
        <v>794</v>
      </c>
      <c r="K1254" s="1" t="s">
        <v>4</v>
      </c>
      <c r="L1254" s="2">
        <v>43049</v>
      </c>
      <c r="M1254" s="3">
        <v>43049</v>
      </c>
      <c r="N1254" s="1">
        <v>0.1527</v>
      </c>
      <c r="O1254" s="1">
        <f t="shared" si="38"/>
        <v>1527</v>
      </c>
      <c r="P1254" s="1">
        <v>2</v>
      </c>
      <c r="Q1254" s="1">
        <f t="shared" si="39"/>
        <v>3054</v>
      </c>
      <c r="R1254" s="1" t="s">
        <v>2349</v>
      </c>
      <c r="AF1254" s="3">
        <v>43506</v>
      </c>
      <c r="AG1254" s="3">
        <v>44237</v>
      </c>
    </row>
    <row r="1255" spans="1:33">
      <c r="A1255">
        <v>1254</v>
      </c>
      <c r="B1255" s="1" t="s">
        <v>1671</v>
      </c>
      <c r="C1255" s="1" t="s">
        <v>57</v>
      </c>
      <c r="D1255" s="1" t="s">
        <v>18</v>
      </c>
      <c r="E1255" s="1" t="s">
        <v>253</v>
      </c>
      <c r="F1255" s="1" t="s">
        <v>254</v>
      </c>
      <c r="G1255" s="1">
        <v>70</v>
      </c>
      <c r="H1255" s="1" t="s">
        <v>60</v>
      </c>
      <c r="I1255" s="1">
        <v>18100</v>
      </c>
      <c r="K1255" s="1" t="s">
        <v>4</v>
      </c>
      <c r="L1255" s="2">
        <v>43048</v>
      </c>
      <c r="M1255" s="3">
        <v>43048</v>
      </c>
      <c r="N1255" s="1">
        <v>2.46584</v>
      </c>
      <c r="O1255" s="1">
        <f t="shared" si="38"/>
        <v>24658.4</v>
      </c>
      <c r="P1255" s="1">
        <v>1.8</v>
      </c>
      <c r="Q1255" s="1">
        <f t="shared" si="39"/>
        <v>44385.12</v>
      </c>
      <c r="R1255" s="1" t="s">
        <v>253</v>
      </c>
      <c r="AF1255" s="3">
        <v>43474</v>
      </c>
      <c r="AG1255" s="3">
        <v>44386</v>
      </c>
    </row>
    <row r="1256" spans="1:33">
      <c r="A1256">
        <v>1255</v>
      </c>
      <c r="B1256" s="1" t="s">
        <v>1671</v>
      </c>
      <c r="C1256" s="1" t="s">
        <v>57</v>
      </c>
      <c r="D1256" s="1" t="s">
        <v>13</v>
      </c>
      <c r="E1256" s="1" t="s">
        <v>253</v>
      </c>
      <c r="F1256" s="1" t="s">
        <v>2350</v>
      </c>
      <c r="G1256" s="1">
        <v>70</v>
      </c>
      <c r="H1256" s="1" t="s">
        <v>60</v>
      </c>
      <c r="I1256" s="1">
        <v>16700</v>
      </c>
      <c r="K1256" s="1" t="s">
        <v>4</v>
      </c>
      <c r="L1256" s="2">
        <v>43048</v>
      </c>
      <c r="M1256" s="3">
        <v>43048</v>
      </c>
      <c r="N1256" s="1">
        <v>2.468221</v>
      </c>
      <c r="O1256" s="1">
        <f t="shared" si="38"/>
        <v>24682.21</v>
      </c>
      <c r="P1256" s="1">
        <v>2</v>
      </c>
      <c r="Q1256" s="1">
        <f t="shared" si="39"/>
        <v>49364.42</v>
      </c>
      <c r="R1256" s="1" t="s">
        <v>253</v>
      </c>
      <c r="AF1256" s="3">
        <v>43653</v>
      </c>
      <c r="AG1256" s="3">
        <v>44569</v>
      </c>
    </row>
    <row r="1257" spans="1:33">
      <c r="A1257">
        <v>1256</v>
      </c>
      <c r="B1257" s="1" t="s">
        <v>1671</v>
      </c>
      <c r="C1257" s="1" t="s">
        <v>57</v>
      </c>
      <c r="D1257" s="1" t="s">
        <v>16</v>
      </c>
      <c r="E1257" s="1" t="s">
        <v>2351</v>
      </c>
      <c r="F1257" s="1" t="s">
        <v>2352</v>
      </c>
      <c r="G1257" s="1" t="s">
        <v>1957</v>
      </c>
      <c r="H1257" s="1" t="s">
        <v>60</v>
      </c>
      <c r="I1257" s="1">
        <v>525</v>
      </c>
      <c r="K1257" s="1" t="s">
        <v>4</v>
      </c>
      <c r="L1257" s="2">
        <v>43047</v>
      </c>
      <c r="M1257" s="3">
        <v>43047</v>
      </c>
      <c r="N1257" s="1">
        <v>0.254031</v>
      </c>
      <c r="O1257" s="1">
        <f t="shared" si="38"/>
        <v>2540.31</v>
      </c>
      <c r="P1257" s="1">
        <v>2</v>
      </c>
      <c r="Q1257" s="1">
        <f t="shared" si="39"/>
        <v>5080.62</v>
      </c>
      <c r="R1257" s="1" t="s">
        <v>1958</v>
      </c>
      <c r="AF1257" s="3">
        <v>43228</v>
      </c>
      <c r="AG1257" s="3">
        <v>43959</v>
      </c>
    </row>
    <row r="1258" spans="1:33">
      <c r="A1258">
        <v>1257</v>
      </c>
      <c r="B1258" s="1" t="s">
        <v>61</v>
      </c>
      <c r="C1258" s="1" t="s">
        <v>57</v>
      </c>
      <c r="D1258" s="1" t="s">
        <v>16</v>
      </c>
      <c r="E1258" s="1" t="s">
        <v>2353</v>
      </c>
      <c r="F1258" s="1" t="s">
        <v>2354</v>
      </c>
      <c r="G1258" s="1" t="s">
        <v>681</v>
      </c>
      <c r="H1258" s="1" t="s">
        <v>60</v>
      </c>
      <c r="I1258" s="1">
        <v>700</v>
      </c>
      <c r="K1258" s="1" t="s">
        <v>4</v>
      </c>
      <c r="L1258" s="2">
        <v>43047</v>
      </c>
      <c r="M1258" s="3">
        <v>43047</v>
      </c>
      <c r="N1258" s="1">
        <v>6.087115</v>
      </c>
      <c r="O1258" s="1">
        <f t="shared" si="38"/>
        <v>60871.15</v>
      </c>
      <c r="P1258" s="1">
        <v>1.2</v>
      </c>
      <c r="Q1258" s="1">
        <f t="shared" si="39"/>
        <v>73045.38</v>
      </c>
      <c r="R1258" s="1" t="s">
        <v>2355</v>
      </c>
      <c r="AF1258" s="3">
        <v>43228</v>
      </c>
      <c r="AG1258" s="3">
        <v>43959</v>
      </c>
    </row>
    <row r="1259" spans="1:33">
      <c r="A1259">
        <v>1258</v>
      </c>
      <c r="B1259" s="1" t="s">
        <v>61</v>
      </c>
      <c r="C1259" s="1" t="s">
        <v>57</v>
      </c>
      <c r="D1259" s="1" t="s">
        <v>16</v>
      </c>
      <c r="E1259" s="1" t="s">
        <v>2353</v>
      </c>
      <c r="F1259" s="1" t="s">
        <v>2354</v>
      </c>
      <c r="G1259" s="1" t="s">
        <v>2356</v>
      </c>
      <c r="H1259" s="1" t="s">
        <v>60</v>
      </c>
      <c r="I1259" s="1">
        <v>3360</v>
      </c>
      <c r="K1259" s="1" t="s">
        <v>4</v>
      </c>
      <c r="L1259" s="2">
        <v>43047</v>
      </c>
      <c r="M1259" s="3">
        <v>43047</v>
      </c>
      <c r="N1259" s="1">
        <v>20.463685</v>
      </c>
      <c r="O1259" s="1">
        <f t="shared" si="38"/>
        <v>204636.85</v>
      </c>
      <c r="P1259" s="1">
        <v>1.2</v>
      </c>
      <c r="Q1259" s="1">
        <f t="shared" si="39"/>
        <v>245564.22</v>
      </c>
      <c r="R1259" s="1" t="s">
        <v>2355</v>
      </c>
      <c r="AF1259" s="3">
        <v>43228</v>
      </c>
      <c r="AG1259" s="3">
        <v>43959</v>
      </c>
    </row>
    <row r="1260" spans="1:33">
      <c r="A1260">
        <v>1259</v>
      </c>
      <c r="B1260" s="1" t="s">
        <v>1784</v>
      </c>
      <c r="C1260" s="1" t="s">
        <v>57</v>
      </c>
      <c r="D1260" s="1" t="s">
        <v>18</v>
      </c>
      <c r="E1260" s="1" t="s">
        <v>2357</v>
      </c>
      <c r="F1260" s="1" t="s">
        <v>2358</v>
      </c>
      <c r="G1260" s="1">
        <v>40</v>
      </c>
      <c r="H1260" s="1" t="s">
        <v>60</v>
      </c>
      <c r="I1260" s="1">
        <v>13300</v>
      </c>
      <c r="K1260" s="1" t="s">
        <v>4</v>
      </c>
      <c r="L1260" s="2">
        <v>43047</v>
      </c>
      <c r="M1260" s="3">
        <v>43047</v>
      </c>
      <c r="N1260" s="1">
        <v>2.061839</v>
      </c>
      <c r="O1260" s="1">
        <f t="shared" si="38"/>
        <v>20618.39</v>
      </c>
      <c r="P1260" s="1">
        <v>3</v>
      </c>
      <c r="Q1260" s="1">
        <f t="shared" si="39"/>
        <v>61855.17</v>
      </c>
      <c r="R1260" s="1" t="s">
        <v>2357</v>
      </c>
      <c r="AF1260" s="3">
        <v>43837</v>
      </c>
      <c r="AG1260" s="3">
        <v>44749</v>
      </c>
    </row>
    <row r="1261" spans="1:33">
      <c r="A1261">
        <v>1260</v>
      </c>
      <c r="B1261" s="1" t="s">
        <v>1671</v>
      </c>
      <c r="C1261" s="1" t="s">
        <v>57</v>
      </c>
      <c r="D1261" s="1" t="s">
        <v>18</v>
      </c>
      <c r="E1261" s="1" t="s">
        <v>2359</v>
      </c>
      <c r="F1261" s="1" t="s">
        <v>2360</v>
      </c>
      <c r="G1261" s="1">
        <v>70</v>
      </c>
      <c r="H1261" s="1" t="s">
        <v>60</v>
      </c>
      <c r="I1261" s="1">
        <v>43300</v>
      </c>
      <c r="K1261" s="1" t="s">
        <v>4</v>
      </c>
      <c r="L1261" s="2">
        <v>43046</v>
      </c>
      <c r="M1261" s="3">
        <v>43046</v>
      </c>
      <c r="N1261" s="1">
        <v>6.093971</v>
      </c>
      <c r="O1261" s="1">
        <f t="shared" si="38"/>
        <v>60939.71</v>
      </c>
      <c r="P1261" s="1">
        <v>1.8</v>
      </c>
      <c r="Q1261" s="1">
        <f t="shared" si="39"/>
        <v>109691.478</v>
      </c>
      <c r="R1261" s="1" t="s">
        <v>2359</v>
      </c>
      <c r="AF1261" s="3">
        <v>43835</v>
      </c>
      <c r="AG1261" s="3">
        <v>44748</v>
      </c>
    </row>
    <row r="1262" spans="1:33">
      <c r="A1262">
        <v>1261</v>
      </c>
      <c r="B1262" s="1" t="s">
        <v>61</v>
      </c>
      <c r="C1262" s="1" t="s">
        <v>57</v>
      </c>
      <c r="D1262" s="1" t="s">
        <v>14</v>
      </c>
      <c r="E1262" s="1" t="s">
        <v>2361</v>
      </c>
      <c r="F1262" s="1" t="s">
        <v>2362</v>
      </c>
      <c r="G1262" s="1">
        <v>50</v>
      </c>
      <c r="H1262" s="1" t="s">
        <v>64</v>
      </c>
      <c r="I1262" s="1">
        <v>146</v>
      </c>
      <c r="K1262" s="1" t="s">
        <v>4</v>
      </c>
      <c r="L1262" s="2">
        <v>43045</v>
      </c>
      <c r="M1262" s="3">
        <v>43045</v>
      </c>
      <c r="N1262" s="1">
        <v>0.2928</v>
      </c>
      <c r="O1262" s="1">
        <f t="shared" si="38"/>
        <v>2928</v>
      </c>
      <c r="P1262" s="1">
        <v>1.2</v>
      </c>
      <c r="Q1262" s="1">
        <f t="shared" si="39"/>
        <v>3513.6</v>
      </c>
      <c r="R1262" s="1" t="s">
        <v>2363</v>
      </c>
      <c r="AF1262" s="3">
        <v>43137</v>
      </c>
      <c r="AG1262" s="3">
        <v>43867</v>
      </c>
    </row>
    <row r="1263" spans="1:33">
      <c r="A1263">
        <v>1262</v>
      </c>
      <c r="B1263" s="1" t="s">
        <v>200</v>
      </c>
      <c r="C1263" s="1" t="s">
        <v>57</v>
      </c>
      <c r="D1263" s="1" t="s">
        <v>14</v>
      </c>
      <c r="E1263" s="1" t="s">
        <v>356</v>
      </c>
      <c r="F1263" s="1" t="s">
        <v>2313</v>
      </c>
      <c r="G1263" s="1">
        <v>40</v>
      </c>
      <c r="H1263" s="1" t="s">
        <v>64</v>
      </c>
      <c r="I1263" s="1">
        <v>6353</v>
      </c>
      <c r="K1263" s="1" t="s">
        <v>4</v>
      </c>
      <c r="L1263" s="2">
        <v>43045</v>
      </c>
      <c r="M1263" s="3">
        <v>43045</v>
      </c>
      <c r="N1263" s="1">
        <v>1.1801</v>
      </c>
      <c r="O1263" s="1">
        <f t="shared" si="38"/>
        <v>11801</v>
      </c>
      <c r="P1263" s="1">
        <v>3.5</v>
      </c>
      <c r="Q1263" s="1">
        <f t="shared" si="39"/>
        <v>41303.5</v>
      </c>
      <c r="R1263" s="1" t="s">
        <v>1947</v>
      </c>
      <c r="AF1263" s="3">
        <v>43866</v>
      </c>
      <c r="AG1263" s="3">
        <v>44596</v>
      </c>
    </row>
    <row r="1264" spans="1:33">
      <c r="A1264">
        <v>1263</v>
      </c>
      <c r="B1264" s="1" t="s">
        <v>1671</v>
      </c>
      <c r="C1264" s="1" t="s">
        <v>57</v>
      </c>
      <c r="D1264" s="1" t="s">
        <v>13</v>
      </c>
      <c r="E1264" s="1" t="s">
        <v>2364</v>
      </c>
      <c r="F1264" s="1" t="s">
        <v>2365</v>
      </c>
      <c r="G1264" s="1">
        <v>70</v>
      </c>
      <c r="H1264" s="1" t="s">
        <v>60</v>
      </c>
      <c r="I1264" s="1">
        <v>138615</v>
      </c>
      <c r="K1264" s="1" t="s">
        <v>4</v>
      </c>
      <c r="L1264" s="2">
        <v>43045</v>
      </c>
      <c r="M1264" s="3">
        <v>43045</v>
      </c>
      <c r="N1264" s="1">
        <v>7.135877</v>
      </c>
      <c r="O1264" s="1">
        <f t="shared" si="38"/>
        <v>71358.77</v>
      </c>
      <c r="P1264" s="1">
        <v>2</v>
      </c>
      <c r="Q1264" s="1">
        <f t="shared" si="39"/>
        <v>142717.54</v>
      </c>
      <c r="R1264" s="1" t="s">
        <v>2364</v>
      </c>
      <c r="AF1264" s="3">
        <v>43802</v>
      </c>
      <c r="AG1264" s="3">
        <v>44897</v>
      </c>
    </row>
    <row r="1265" spans="1:33">
      <c r="A1265">
        <v>1264</v>
      </c>
      <c r="B1265" s="1" t="s">
        <v>200</v>
      </c>
      <c r="C1265" s="1" t="s">
        <v>57</v>
      </c>
      <c r="D1265" s="1" t="s">
        <v>17</v>
      </c>
      <c r="E1265" s="1" t="s">
        <v>2366</v>
      </c>
      <c r="F1265" s="1" t="s">
        <v>2367</v>
      </c>
      <c r="G1265" s="1" t="s">
        <v>1988</v>
      </c>
      <c r="H1265" s="1" t="s">
        <v>218</v>
      </c>
      <c r="I1265" s="1">
        <v>433.7056</v>
      </c>
      <c r="K1265" s="1" t="s">
        <v>4</v>
      </c>
      <c r="L1265" s="2">
        <v>43041</v>
      </c>
      <c r="M1265" s="3">
        <v>43041</v>
      </c>
      <c r="N1265" s="1">
        <v>0.182495</v>
      </c>
      <c r="O1265" s="1">
        <f t="shared" si="38"/>
        <v>1824.95</v>
      </c>
      <c r="P1265" s="1">
        <v>2.68</v>
      </c>
      <c r="Q1265" s="1">
        <f t="shared" si="39"/>
        <v>4890.866</v>
      </c>
      <c r="R1265" s="1" t="s">
        <v>2163</v>
      </c>
      <c r="AF1265" s="3">
        <v>43436</v>
      </c>
      <c r="AG1265" s="3">
        <v>44531</v>
      </c>
    </row>
    <row r="1266" spans="1:33">
      <c r="A1266">
        <v>1265</v>
      </c>
      <c r="B1266" s="1" t="s">
        <v>61</v>
      </c>
      <c r="C1266" s="1" t="s">
        <v>57</v>
      </c>
      <c r="D1266" s="1" t="s">
        <v>14</v>
      </c>
      <c r="E1266" s="1" t="s">
        <v>2096</v>
      </c>
      <c r="F1266" s="1" t="s">
        <v>2368</v>
      </c>
      <c r="G1266" s="1">
        <v>50</v>
      </c>
      <c r="H1266" s="1" t="s">
        <v>64</v>
      </c>
      <c r="I1266" s="1">
        <v>1616</v>
      </c>
      <c r="K1266" s="1" t="s">
        <v>4</v>
      </c>
      <c r="L1266" s="2">
        <v>43039</v>
      </c>
      <c r="M1266" s="3">
        <v>43039</v>
      </c>
      <c r="N1266" s="1">
        <v>4.3889</v>
      </c>
      <c r="O1266" s="1">
        <f t="shared" si="38"/>
        <v>43889</v>
      </c>
      <c r="P1266" s="1">
        <v>1.2</v>
      </c>
      <c r="Q1266" s="1">
        <f t="shared" si="39"/>
        <v>52666.8</v>
      </c>
      <c r="R1266" s="1" t="s">
        <v>2098</v>
      </c>
      <c r="AF1266" s="3">
        <v>43496</v>
      </c>
      <c r="AG1266" s="3">
        <v>44227</v>
      </c>
    </row>
    <row r="1267" spans="1:33">
      <c r="A1267">
        <v>1266</v>
      </c>
      <c r="B1267" s="1" t="s">
        <v>61</v>
      </c>
      <c r="C1267" s="1" t="s">
        <v>57</v>
      </c>
      <c r="D1267" s="1" t="s">
        <v>14</v>
      </c>
      <c r="E1267" s="1" t="s">
        <v>2096</v>
      </c>
      <c r="F1267" s="1" t="s">
        <v>2368</v>
      </c>
      <c r="G1267" s="1">
        <v>50</v>
      </c>
      <c r="H1267" s="1" t="s">
        <v>64</v>
      </c>
      <c r="I1267" s="1">
        <v>1222</v>
      </c>
      <c r="K1267" s="1" t="s">
        <v>4</v>
      </c>
      <c r="L1267" s="2">
        <v>43039</v>
      </c>
      <c r="M1267" s="3">
        <v>43039</v>
      </c>
      <c r="N1267" s="1">
        <v>2.3916</v>
      </c>
      <c r="O1267" s="1">
        <f t="shared" si="38"/>
        <v>23916</v>
      </c>
      <c r="P1267" s="1">
        <v>1.2</v>
      </c>
      <c r="Q1267" s="1">
        <f t="shared" si="39"/>
        <v>28699.2</v>
      </c>
      <c r="R1267" s="1" t="s">
        <v>2098</v>
      </c>
      <c r="AF1267" s="3">
        <v>43496</v>
      </c>
      <c r="AG1267" s="3">
        <v>44227</v>
      </c>
    </row>
    <row r="1268" spans="1:33">
      <c r="A1268">
        <v>1267</v>
      </c>
      <c r="B1268" s="1" t="s">
        <v>1934</v>
      </c>
      <c r="C1268" s="1" t="s">
        <v>57</v>
      </c>
      <c r="D1268" s="1" t="s">
        <v>14</v>
      </c>
      <c r="E1268" s="1" t="s">
        <v>2369</v>
      </c>
      <c r="F1268" s="1" t="s">
        <v>2370</v>
      </c>
      <c r="G1268" s="1">
        <v>70</v>
      </c>
      <c r="H1268" s="1" t="s">
        <v>60</v>
      </c>
      <c r="I1268" s="1">
        <v>1425</v>
      </c>
      <c r="K1268" s="1" t="s">
        <v>4</v>
      </c>
      <c r="L1268" s="2">
        <v>43039</v>
      </c>
      <c r="M1268" s="3">
        <v>43039</v>
      </c>
      <c r="N1268" s="1">
        <v>0.3661</v>
      </c>
      <c r="O1268" s="1">
        <f t="shared" si="38"/>
        <v>3661</v>
      </c>
      <c r="P1268" s="1">
        <v>2.5</v>
      </c>
      <c r="Q1268" s="1">
        <f t="shared" si="39"/>
        <v>9152.5</v>
      </c>
      <c r="R1268" s="1" t="s">
        <v>2371</v>
      </c>
      <c r="AF1268" s="3">
        <v>43465</v>
      </c>
      <c r="AG1268" s="3">
        <v>44561</v>
      </c>
    </row>
    <row r="1269" spans="1:33">
      <c r="A1269">
        <v>1268</v>
      </c>
      <c r="B1269" s="1" t="s">
        <v>142</v>
      </c>
      <c r="C1269" s="1" t="s">
        <v>57</v>
      </c>
      <c r="D1269" s="1" t="s">
        <v>18</v>
      </c>
      <c r="E1269" s="1" t="s">
        <v>2372</v>
      </c>
      <c r="F1269" s="1" t="s">
        <v>2373</v>
      </c>
      <c r="G1269" s="1">
        <v>50</v>
      </c>
      <c r="H1269" s="1" t="s">
        <v>60</v>
      </c>
      <c r="I1269" s="1">
        <v>6780</v>
      </c>
      <c r="K1269" s="1" t="s">
        <v>4</v>
      </c>
      <c r="L1269" s="2">
        <v>43038</v>
      </c>
      <c r="M1269" s="3">
        <v>43038</v>
      </c>
      <c r="N1269" s="1">
        <v>12.08063</v>
      </c>
      <c r="O1269" s="1">
        <f t="shared" si="38"/>
        <v>120806.3</v>
      </c>
      <c r="P1269" s="1">
        <v>1.2</v>
      </c>
      <c r="Q1269" s="1">
        <f t="shared" si="39"/>
        <v>144967.56</v>
      </c>
      <c r="R1269" s="1" t="s">
        <v>2372</v>
      </c>
      <c r="AF1269" s="3">
        <v>43403</v>
      </c>
      <c r="AG1269" s="3">
        <v>44134</v>
      </c>
    </row>
    <row r="1270" spans="1:33">
      <c r="A1270">
        <v>1269</v>
      </c>
      <c r="B1270" s="1" t="s">
        <v>1671</v>
      </c>
      <c r="C1270" s="1" t="s">
        <v>57</v>
      </c>
      <c r="D1270" s="1" t="s">
        <v>16</v>
      </c>
      <c r="E1270" s="1" t="s">
        <v>2374</v>
      </c>
      <c r="F1270" s="1" t="s">
        <v>2375</v>
      </c>
      <c r="G1270" s="1" t="s">
        <v>2122</v>
      </c>
      <c r="H1270" s="1" t="s">
        <v>218</v>
      </c>
      <c r="I1270" s="1">
        <v>1409.61</v>
      </c>
      <c r="K1270" s="1" t="s">
        <v>4</v>
      </c>
      <c r="L1270" s="2">
        <v>43035</v>
      </c>
      <c r="M1270" s="3">
        <v>43035</v>
      </c>
      <c r="N1270" s="1">
        <v>0.43992</v>
      </c>
      <c r="O1270" s="1">
        <f t="shared" si="38"/>
        <v>4399.2</v>
      </c>
      <c r="P1270" s="1">
        <v>2.5</v>
      </c>
      <c r="Q1270" s="1">
        <f t="shared" si="39"/>
        <v>10998</v>
      </c>
      <c r="R1270" s="1" t="s">
        <v>2374</v>
      </c>
      <c r="AF1270" s="3">
        <v>43308</v>
      </c>
      <c r="AG1270" s="3">
        <v>44039</v>
      </c>
    </row>
    <row r="1271" spans="1:33">
      <c r="A1271">
        <v>1270</v>
      </c>
      <c r="B1271" s="1" t="s">
        <v>1934</v>
      </c>
      <c r="C1271" s="1" t="s">
        <v>57</v>
      </c>
      <c r="D1271" s="1" t="s">
        <v>14</v>
      </c>
      <c r="E1271" s="1" t="s">
        <v>2376</v>
      </c>
      <c r="F1271" s="1" t="s">
        <v>2377</v>
      </c>
      <c r="G1271" s="1">
        <v>0</v>
      </c>
      <c r="H1271" s="1" t="s">
        <v>60</v>
      </c>
      <c r="I1271" s="1">
        <v>16186</v>
      </c>
      <c r="K1271" s="1" t="s">
        <v>4</v>
      </c>
      <c r="L1271" s="2">
        <v>43035</v>
      </c>
      <c r="M1271" s="3">
        <v>43035</v>
      </c>
      <c r="N1271" s="1">
        <v>4.097</v>
      </c>
      <c r="O1271" s="1">
        <f t="shared" si="38"/>
        <v>40970</v>
      </c>
      <c r="P1271" s="1">
        <v>2</v>
      </c>
      <c r="Q1271" s="1">
        <f t="shared" si="39"/>
        <v>81940</v>
      </c>
      <c r="R1271" s="1" t="s">
        <v>1914</v>
      </c>
      <c r="AF1271" s="3">
        <v>43461</v>
      </c>
      <c r="AG1271" s="3">
        <v>44557</v>
      </c>
    </row>
    <row r="1272" spans="1:33">
      <c r="A1272">
        <v>1271</v>
      </c>
      <c r="B1272" s="1" t="s">
        <v>2147</v>
      </c>
      <c r="C1272" s="1" t="s">
        <v>57</v>
      </c>
      <c r="D1272" s="1" t="s">
        <v>22</v>
      </c>
      <c r="E1272" s="1" t="s">
        <v>2378</v>
      </c>
      <c r="F1272" s="1" t="s">
        <v>2379</v>
      </c>
      <c r="H1272" s="1" t="s">
        <v>125</v>
      </c>
      <c r="I1272" s="1">
        <v>0</v>
      </c>
      <c r="K1272" s="1" t="s">
        <v>4</v>
      </c>
      <c r="L1272" s="2">
        <v>43031</v>
      </c>
      <c r="M1272" s="3">
        <v>43031</v>
      </c>
      <c r="N1272" s="1">
        <v>0.547449</v>
      </c>
      <c r="O1272" s="1">
        <f t="shared" si="38"/>
        <v>5474.49</v>
      </c>
      <c r="P1272" s="1">
        <v>1</v>
      </c>
      <c r="Q1272" s="1">
        <f t="shared" si="39"/>
        <v>5474.49</v>
      </c>
      <c r="R1272" s="1" t="s">
        <v>2380</v>
      </c>
      <c r="AF1272" s="3">
        <v>43057</v>
      </c>
      <c r="AG1272" s="3">
        <v>43291</v>
      </c>
    </row>
    <row r="1273" spans="1:33">
      <c r="A1273">
        <v>1272</v>
      </c>
      <c r="B1273" s="1" t="s">
        <v>1671</v>
      </c>
      <c r="C1273" s="1" t="s">
        <v>57</v>
      </c>
      <c r="D1273" s="1" t="s">
        <v>16</v>
      </c>
      <c r="E1273" s="1" t="s">
        <v>2381</v>
      </c>
      <c r="F1273" s="1" t="s">
        <v>2382</v>
      </c>
      <c r="G1273" s="1">
        <v>70</v>
      </c>
      <c r="H1273" s="1" t="s">
        <v>218</v>
      </c>
      <c r="I1273" s="1">
        <v>957.27</v>
      </c>
      <c r="K1273" s="1" t="s">
        <v>4</v>
      </c>
      <c r="L1273" s="2">
        <v>43031</v>
      </c>
      <c r="M1273" s="3">
        <v>43031</v>
      </c>
      <c r="N1273" s="1">
        <v>0.439445</v>
      </c>
      <c r="O1273" s="1">
        <f t="shared" si="38"/>
        <v>4394.45</v>
      </c>
      <c r="P1273" s="1">
        <v>2.5</v>
      </c>
      <c r="Q1273" s="1">
        <f t="shared" si="39"/>
        <v>10986.125</v>
      </c>
      <c r="R1273" s="1" t="s">
        <v>2381</v>
      </c>
      <c r="AF1273" s="3">
        <v>43304</v>
      </c>
      <c r="AG1273" s="3">
        <v>44035</v>
      </c>
    </row>
    <row r="1274" spans="1:33">
      <c r="A1274">
        <v>1273</v>
      </c>
      <c r="B1274" s="1" t="s">
        <v>61</v>
      </c>
      <c r="C1274" s="1" t="s">
        <v>57</v>
      </c>
      <c r="D1274" s="1" t="s">
        <v>13</v>
      </c>
      <c r="E1274" s="1" t="s">
        <v>2383</v>
      </c>
      <c r="F1274" s="1" t="s">
        <v>2384</v>
      </c>
      <c r="G1274" s="1" t="s">
        <v>2385</v>
      </c>
      <c r="H1274" s="1" t="s">
        <v>60</v>
      </c>
      <c r="I1274" s="1">
        <v>2220</v>
      </c>
      <c r="K1274" s="1" t="s">
        <v>4</v>
      </c>
      <c r="L1274" s="2">
        <v>43031</v>
      </c>
      <c r="M1274" s="3">
        <v>43031</v>
      </c>
      <c r="N1274" s="1">
        <v>4.2244</v>
      </c>
      <c r="O1274" s="1">
        <f t="shared" si="38"/>
        <v>42244</v>
      </c>
      <c r="P1274" s="1">
        <v>1</v>
      </c>
      <c r="Q1274" s="1">
        <f t="shared" si="39"/>
        <v>42244</v>
      </c>
      <c r="R1274" s="1" t="s">
        <v>2383</v>
      </c>
      <c r="AF1274" s="3">
        <v>43214</v>
      </c>
      <c r="AG1274" s="3">
        <v>43945</v>
      </c>
    </row>
    <row r="1275" spans="1:33">
      <c r="A1275">
        <v>1274</v>
      </c>
      <c r="B1275" s="1" t="s">
        <v>61</v>
      </c>
      <c r="C1275" s="1" t="s">
        <v>57</v>
      </c>
      <c r="D1275" s="1" t="s">
        <v>13</v>
      </c>
      <c r="E1275" s="1" t="s">
        <v>2386</v>
      </c>
      <c r="F1275" s="1" t="s">
        <v>2387</v>
      </c>
      <c r="G1275" s="1">
        <v>50</v>
      </c>
      <c r="H1275" s="1" t="s">
        <v>60</v>
      </c>
      <c r="I1275" s="1">
        <v>2170</v>
      </c>
      <c r="K1275" s="1" t="s">
        <v>4</v>
      </c>
      <c r="L1275" s="2">
        <v>43031</v>
      </c>
      <c r="M1275" s="3">
        <v>43031</v>
      </c>
      <c r="N1275" s="1">
        <v>4</v>
      </c>
      <c r="O1275" s="1">
        <f t="shared" si="38"/>
        <v>40000</v>
      </c>
      <c r="P1275" s="1">
        <v>2</v>
      </c>
      <c r="Q1275" s="1">
        <f t="shared" si="39"/>
        <v>80000</v>
      </c>
      <c r="R1275" s="1" t="s">
        <v>2388</v>
      </c>
      <c r="AF1275" s="3">
        <v>43214</v>
      </c>
      <c r="AG1275" s="3">
        <v>43945</v>
      </c>
    </row>
    <row r="1276" spans="1:33">
      <c r="A1276">
        <v>1275</v>
      </c>
      <c r="B1276" s="1" t="s">
        <v>61</v>
      </c>
      <c r="C1276" s="1" t="s">
        <v>57</v>
      </c>
      <c r="D1276" s="1" t="s">
        <v>13</v>
      </c>
      <c r="E1276" s="1" t="s">
        <v>2389</v>
      </c>
      <c r="F1276" s="1" t="s">
        <v>2390</v>
      </c>
      <c r="G1276" s="1" t="s">
        <v>2385</v>
      </c>
      <c r="H1276" s="1" t="s">
        <v>60</v>
      </c>
      <c r="I1276" s="1">
        <v>2300</v>
      </c>
      <c r="K1276" s="1" t="s">
        <v>4</v>
      </c>
      <c r="L1276" s="2">
        <v>43031</v>
      </c>
      <c r="M1276" s="3">
        <v>43031</v>
      </c>
      <c r="N1276" s="1">
        <v>4.3552</v>
      </c>
      <c r="O1276" s="1">
        <f t="shared" si="38"/>
        <v>43552</v>
      </c>
      <c r="P1276" s="1">
        <v>1</v>
      </c>
      <c r="Q1276" s="1">
        <f t="shared" si="39"/>
        <v>43552</v>
      </c>
      <c r="R1276" s="1" t="s">
        <v>2383</v>
      </c>
      <c r="AF1276" s="3">
        <v>43214</v>
      </c>
      <c r="AG1276" s="3">
        <v>43945</v>
      </c>
    </row>
    <row r="1277" spans="1:33">
      <c r="A1277">
        <v>1276</v>
      </c>
      <c r="B1277" s="1" t="s">
        <v>1671</v>
      </c>
      <c r="C1277" s="1" t="s">
        <v>57</v>
      </c>
      <c r="D1277" s="1" t="s">
        <v>20</v>
      </c>
      <c r="E1277" s="1" t="s">
        <v>553</v>
      </c>
      <c r="F1277" s="1" t="s">
        <v>2391</v>
      </c>
      <c r="G1277" s="1">
        <v>70</v>
      </c>
      <c r="H1277" s="1" t="s">
        <v>60</v>
      </c>
      <c r="I1277" s="1">
        <v>2194</v>
      </c>
      <c r="K1277" s="1" t="s">
        <v>4</v>
      </c>
      <c r="L1277" s="2">
        <v>43028</v>
      </c>
      <c r="M1277" s="3">
        <v>43028</v>
      </c>
      <c r="N1277" s="1">
        <v>1.443623</v>
      </c>
      <c r="O1277" s="1">
        <f t="shared" si="38"/>
        <v>14436.23</v>
      </c>
      <c r="P1277" s="1">
        <v>2.4</v>
      </c>
      <c r="Q1277" s="1">
        <f t="shared" si="39"/>
        <v>34646.952</v>
      </c>
      <c r="R1277" s="1" t="s">
        <v>553</v>
      </c>
      <c r="AF1277" s="3">
        <v>43301</v>
      </c>
      <c r="AG1277" s="3">
        <v>44397</v>
      </c>
    </row>
    <row r="1278" spans="1:33">
      <c r="A1278">
        <v>1277</v>
      </c>
      <c r="B1278" s="1" t="s">
        <v>1671</v>
      </c>
      <c r="C1278" s="1" t="s">
        <v>57</v>
      </c>
      <c r="D1278" s="1" t="s">
        <v>20</v>
      </c>
      <c r="E1278" s="1" t="s">
        <v>2392</v>
      </c>
      <c r="F1278" s="1" t="s">
        <v>2393</v>
      </c>
      <c r="G1278" s="1">
        <v>70</v>
      </c>
      <c r="H1278" s="1" t="s">
        <v>60</v>
      </c>
      <c r="I1278" s="1">
        <v>2642</v>
      </c>
      <c r="K1278" s="1" t="s">
        <v>4</v>
      </c>
      <c r="L1278" s="2">
        <v>43028</v>
      </c>
      <c r="M1278" s="3">
        <v>43028</v>
      </c>
      <c r="N1278" s="1">
        <v>1.460202</v>
      </c>
      <c r="O1278" s="1">
        <f t="shared" si="38"/>
        <v>14602.02</v>
      </c>
      <c r="P1278" s="1">
        <v>2.4</v>
      </c>
      <c r="Q1278" s="1">
        <f t="shared" si="39"/>
        <v>35044.848</v>
      </c>
      <c r="R1278" s="1" t="s">
        <v>2392</v>
      </c>
      <c r="AF1278" s="3">
        <v>43301</v>
      </c>
      <c r="AG1278" s="3">
        <v>44397</v>
      </c>
    </row>
    <row r="1279" spans="1:33">
      <c r="A1279">
        <v>1278</v>
      </c>
      <c r="B1279" s="1" t="s">
        <v>1671</v>
      </c>
      <c r="C1279" s="1" t="s">
        <v>57</v>
      </c>
      <c r="D1279" s="1" t="s">
        <v>20</v>
      </c>
      <c r="E1279" s="1" t="s">
        <v>553</v>
      </c>
      <c r="F1279" s="1" t="s">
        <v>2391</v>
      </c>
      <c r="G1279" s="1">
        <v>70</v>
      </c>
      <c r="H1279" s="1" t="s">
        <v>60</v>
      </c>
      <c r="I1279" s="1">
        <v>1527</v>
      </c>
      <c r="K1279" s="1" t="s">
        <v>4</v>
      </c>
      <c r="L1279" s="2">
        <v>43028</v>
      </c>
      <c r="M1279" s="3">
        <v>43028</v>
      </c>
      <c r="N1279" s="1">
        <v>1.003901</v>
      </c>
      <c r="O1279" s="1">
        <f t="shared" si="38"/>
        <v>10039.01</v>
      </c>
      <c r="P1279" s="1">
        <v>2.4</v>
      </c>
      <c r="Q1279" s="1">
        <f t="shared" si="39"/>
        <v>24093.624</v>
      </c>
      <c r="R1279" s="1" t="s">
        <v>553</v>
      </c>
      <c r="AF1279" s="3">
        <v>43301</v>
      </c>
      <c r="AG1279" s="3">
        <v>44397</v>
      </c>
    </row>
    <row r="1280" spans="1:33">
      <c r="A1280">
        <v>1279</v>
      </c>
      <c r="B1280" s="1" t="s">
        <v>1671</v>
      </c>
      <c r="C1280" s="1" t="s">
        <v>57</v>
      </c>
      <c r="D1280" s="1" t="s">
        <v>20</v>
      </c>
      <c r="E1280" s="1" t="s">
        <v>2394</v>
      </c>
      <c r="F1280" s="1" t="s">
        <v>2395</v>
      </c>
      <c r="G1280" s="1">
        <v>70</v>
      </c>
      <c r="H1280" s="1" t="s">
        <v>60</v>
      </c>
      <c r="I1280" s="1">
        <v>793</v>
      </c>
      <c r="K1280" s="1" t="s">
        <v>4</v>
      </c>
      <c r="L1280" s="2">
        <v>43028</v>
      </c>
      <c r="M1280" s="3">
        <v>43028</v>
      </c>
      <c r="N1280" s="1">
        <v>0.649234</v>
      </c>
      <c r="O1280" s="1">
        <f t="shared" si="38"/>
        <v>6492.34</v>
      </c>
      <c r="P1280" s="1">
        <v>2.4</v>
      </c>
      <c r="Q1280" s="1">
        <f t="shared" si="39"/>
        <v>15581.616</v>
      </c>
      <c r="R1280" s="1" t="s">
        <v>2394</v>
      </c>
      <c r="AF1280" s="3">
        <v>43301</v>
      </c>
      <c r="AG1280" s="3">
        <v>44397</v>
      </c>
    </row>
    <row r="1281" spans="1:33">
      <c r="A1281">
        <v>1280</v>
      </c>
      <c r="B1281" s="1" t="s">
        <v>1671</v>
      </c>
      <c r="C1281" s="1" t="s">
        <v>57</v>
      </c>
      <c r="D1281" s="1" t="s">
        <v>20</v>
      </c>
      <c r="E1281" s="1" t="s">
        <v>2396</v>
      </c>
      <c r="F1281" s="1" t="s">
        <v>2397</v>
      </c>
      <c r="G1281" s="1">
        <v>70</v>
      </c>
      <c r="H1281" s="1" t="s">
        <v>60</v>
      </c>
      <c r="I1281" s="1">
        <v>2287</v>
      </c>
      <c r="K1281" s="1" t="s">
        <v>4</v>
      </c>
      <c r="L1281" s="2">
        <v>43028</v>
      </c>
      <c r="M1281" s="3">
        <v>43028</v>
      </c>
      <c r="N1281" s="1">
        <v>1.515814</v>
      </c>
      <c r="O1281" s="1">
        <f t="shared" si="38"/>
        <v>15158.14</v>
      </c>
      <c r="P1281" s="1">
        <v>2.4</v>
      </c>
      <c r="Q1281" s="1">
        <f t="shared" si="39"/>
        <v>36379.536</v>
      </c>
      <c r="R1281" s="1" t="s">
        <v>2396</v>
      </c>
      <c r="AF1281" s="3">
        <v>43301</v>
      </c>
      <c r="AG1281" s="3">
        <v>44397</v>
      </c>
    </row>
    <row r="1282" spans="1:33">
      <c r="A1282">
        <v>1281</v>
      </c>
      <c r="B1282" s="1" t="s">
        <v>1934</v>
      </c>
      <c r="C1282" s="1" t="s">
        <v>57</v>
      </c>
      <c r="D1282" s="1" t="s">
        <v>16</v>
      </c>
      <c r="E1282" s="1" t="s">
        <v>2398</v>
      </c>
      <c r="F1282" s="1" t="s">
        <v>2382</v>
      </c>
      <c r="G1282" s="1">
        <v>70</v>
      </c>
      <c r="H1282" s="1" t="s">
        <v>218</v>
      </c>
      <c r="I1282" s="1">
        <v>1459.4</v>
      </c>
      <c r="K1282" s="1" t="s">
        <v>4</v>
      </c>
      <c r="L1282" s="2">
        <v>43025</v>
      </c>
      <c r="M1282" s="3">
        <v>43025</v>
      </c>
      <c r="N1282" s="1">
        <v>0.6758</v>
      </c>
      <c r="O1282" s="1">
        <f t="shared" si="38"/>
        <v>6758</v>
      </c>
      <c r="P1282" s="1">
        <v>2.5</v>
      </c>
      <c r="Q1282" s="1">
        <f t="shared" si="39"/>
        <v>16895</v>
      </c>
      <c r="R1282" s="1" t="s">
        <v>2398</v>
      </c>
      <c r="AF1282" s="3">
        <v>43298</v>
      </c>
      <c r="AG1282" s="3">
        <v>44028</v>
      </c>
    </row>
    <row r="1283" spans="1:18">
      <c r="A1283">
        <v>1282</v>
      </c>
      <c r="B1283" s="1" t="s">
        <v>1834</v>
      </c>
      <c r="C1283" s="1" t="s">
        <v>57</v>
      </c>
      <c r="D1283" s="1" t="s">
        <v>22</v>
      </c>
      <c r="E1283" s="1" t="s">
        <v>2399</v>
      </c>
      <c r="F1283" s="1" t="s">
        <v>2400</v>
      </c>
      <c r="G1283" s="1">
        <v>40</v>
      </c>
      <c r="H1283" s="1" t="s">
        <v>218</v>
      </c>
      <c r="I1283" s="1">
        <v>7652</v>
      </c>
      <c r="K1283" s="1" t="s">
        <v>4</v>
      </c>
      <c r="L1283" s="2">
        <v>43024</v>
      </c>
      <c r="M1283" s="3">
        <v>43024</v>
      </c>
      <c r="N1283" s="1">
        <v>1.845866</v>
      </c>
      <c r="O1283" s="1">
        <f t="shared" ref="O1283:O1346" si="40">N1283*10000</f>
        <v>18458.66</v>
      </c>
      <c r="P1283" s="1">
        <v>0</v>
      </c>
      <c r="Q1283" s="1">
        <f t="shared" ref="Q1283:Q1346" si="41">O1283*P1283</f>
        <v>0</v>
      </c>
      <c r="R1283" s="1" t="s">
        <v>477</v>
      </c>
    </row>
    <row r="1284" spans="1:18">
      <c r="A1284">
        <v>1283</v>
      </c>
      <c r="B1284" s="1" t="s">
        <v>1671</v>
      </c>
      <c r="C1284" s="1" t="s">
        <v>57</v>
      </c>
      <c r="D1284" s="1" t="s">
        <v>18</v>
      </c>
      <c r="E1284" s="1" t="s">
        <v>2401</v>
      </c>
      <c r="F1284" s="1" t="s">
        <v>2402</v>
      </c>
      <c r="G1284" s="1">
        <v>51</v>
      </c>
      <c r="H1284" s="1" t="s">
        <v>218</v>
      </c>
      <c r="I1284" s="1">
        <v>245.96</v>
      </c>
      <c r="K1284" s="1" t="s">
        <v>4</v>
      </c>
      <c r="L1284" s="2">
        <v>43024</v>
      </c>
      <c r="M1284" s="3">
        <v>43024</v>
      </c>
      <c r="N1284" s="1">
        <v>0.045598</v>
      </c>
      <c r="O1284" s="1">
        <f t="shared" si="40"/>
        <v>455.98</v>
      </c>
      <c r="P1284" s="1">
        <v>2.19</v>
      </c>
      <c r="Q1284" s="1">
        <f t="shared" si="41"/>
        <v>998.5962</v>
      </c>
      <c r="R1284" s="1" t="s">
        <v>2403</v>
      </c>
    </row>
    <row r="1285" spans="1:18">
      <c r="A1285">
        <v>1284</v>
      </c>
      <c r="B1285" s="1" t="s">
        <v>1671</v>
      </c>
      <c r="C1285" s="1" t="s">
        <v>57</v>
      </c>
      <c r="D1285" s="1" t="s">
        <v>18</v>
      </c>
      <c r="E1285" s="1" t="s">
        <v>2401</v>
      </c>
      <c r="F1285" s="1" t="s">
        <v>2402</v>
      </c>
      <c r="G1285" s="1">
        <v>50</v>
      </c>
      <c r="H1285" s="1" t="s">
        <v>218</v>
      </c>
      <c r="I1285" s="1">
        <v>1888.41</v>
      </c>
      <c r="K1285" s="1" t="s">
        <v>4</v>
      </c>
      <c r="L1285" s="2">
        <v>43024</v>
      </c>
      <c r="M1285" s="3">
        <v>43024</v>
      </c>
      <c r="N1285" s="1">
        <v>0.351717</v>
      </c>
      <c r="O1285" s="1">
        <f t="shared" si="40"/>
        <v>3517.17</v>
      </c>
      <c r="P1285" s="1">
        <v>2.19</v>
      </c>
      <c r="Q1285" s="1">
        <f t="shared" si="41"/>
        <v>7702.6023</v>
      </c>
      <c r="R1285" s="1" t="s">
        <v>2403</v>
      </c>
    </row>
    <row r="1286" spans="1:33">
      <c r="A1286">
        <v>1285</v>
      </c>
      <c r="B1286" s="1" t="s">
        <v>61</v>
      </c>
      <c r="C1286" s="1" t="s">
        <v>57</v>
      </c>
      <c r="D1286" s="1" t="s">
        <v>14</v>
      </c>
      <c r="E1286" s="1" t="s">
        <v>2404</v>
      </c>
      <c r="F1286" s="1" t="s">
        <v>2405</v>
      </c>
      <c r="G1286" s="1">
        <v>50</v>
      </c>
      <c r="H1286" s="1" t="s">
        <v>64</v>
      </c>
      <c r="I1286" s="1">
        <v>1196</v>
      </c>
      <c r="K1286" s="1" t="s">
        <v>4</v>
      </c>
      <c r="L1286" s="2">
        <v>43021</v>
      </c>
      <c r="M1286" s="3">
        <v>43021</v>
      </c>
      <c r="N1286" s="1">
        <v>2.7991</v>
      </c>
      <c r="O1286" s="1">
        <f t="shared" si="40"/>
        <v>27991</v>
      </c>
      <c r="P1286" s="1">
        <v>1.2</v>
      </c>
      <c r="Q1286" s="1">
        <f t="shared" si="41"/>
        <v>33589.2</v>
      </c>
      <c r="R1286" s="1" t="s">
        <v>2406</v>
      </c>
      <c r="AF1286" s="3">
        <v>43478</v>
      </c>
      <c r="AG1286" s="3">
        <v>44209</v>
      </c>
    </row>
    <row r="1287" spans="1:33">
      <c r="A1287">
        <v>1286</v>
      </c>
      <c r="B1287" s="1" t="s">
        <v>200</v>
      </c>
      <c r="C1287" s="1" t="s">
        <v>57</v>
      </c>
      <c r="D1287" s="1" t="s">
        <v>14</v>
      </c>
      <c r="E1287" s="1" t="s">
        <v>2407</v>
      </c>
      <c r="F1287" s="1" t="s">
        <v>2408</v>
      </c>
      <c r="G1287" s="1">
        <v>40</v>
      </c>
      <c r="H1287" s="1" t="s">
        <v>64</v>
      </c>
      <c r="I1287" s="1">
        <v>68458</v>
      </c>
      <c r="K1287" s="1" t="s">
        <v>4</v>
      </c>
      <c r="L1287" s="2">
        <v>43018</v>
      </c>
      <c r="M1287" s="3">
        <v>43018</v>
      </c>
      <c r="N1287" s="1">
        <v>17.4352</v>
      </c>
      <c r="O1287" s="1">
        <f t="shared" si="40"/>
        <v>174352</v>
      </c>
      <c r="P1287" s="1">
        <v>1.5</v>
      </c>
      <c r="Q1287" s="1">
        <f t="shared" si="41"/>
        <v>261528</v>
      </c>
      <c r="R1287" s="1" t="s">
        <v>2409</v>
      </c>
      <c r="AF1287" s="3">
        <v>43475</v>
      </c>
      <c r="AG1287" s="3">
        <v>44206</v>
      </c>
    </row>
    <row r="1288" spans="1:33">
      <c r="A1288">
        <v>1287</v>
      </c>
      <c r="B1288" s="1" t="s">
        <v>525</v>
      </c>
      <c r="C1288" s="1" t="s">
        <v>57</v>
      </c>
      <c r="D1288" s="1" t="s">
        <v>17</v>
      </c>
      <c r="E1288" s="1" t="s">
        <v>2410</v>
      </c>
      <c r="F1288" s="1" t="s">
        <v>2411</v>
      </c>
      <c r="H1288" s="1" t="s">
        <v>125</v>
      </c>
      <c r="I1288" s="1">
        <v>0</v>
      </c>
      <c r="K1288" s="1" t="s">
        <v>4</v>
      </c>
      <c r="L1288" s="2">
        <v>43008</v>
      </c>
      <c r="M1288" s="3">
        <v>43008</v>
      </c>
      <c r="N1288" s="1">
        <v>1.9212</v>
      </c>
      <c r="O1288" s="1">
        <f t="shared" si="40"/>
        <v>19212</v>
      </c>
      <c r="P1288" s="1">
        <v>0.8</v>
      </c>
      <c r="Q1288" s="1">
        <f t="shared" si="41"/>
        <v>15369.6</v>
      </c>
      <c r="R1288" s="1" t="s">
        <v>2412</v>
      </c>
      <c r="AF1288" s="3">
        <v>43019</v>
      </c>
      <c r="AG1288" s="3">
        <v>43262</v>
      </c>
    </row>
    <row r="1289" spans="1:33">
      <c r="A1289">
        <v>1288</v>
      </c>
      <c r="B1289" s="1" t="s">
        <v>1671</v>
      </c>
      <c r="C1289" s="1" t="s">
        <v>57</v>
      </c>
      <c r="D1289" s="1" t="s">
        <v>17</v>
      </c>
      <c r="E1289" s="1" t="s">
        <v>2328</v>
      </c>
      <c r="F1289" s="1" t="s">
        <v>2413</v>
      </c>
      <c r="G1289" s="1">
        <v>70</v>
      </c>
      <c r="H1289" s="1" t="s">
        <v>99</v>
      </c>
      <c r="I1289" s="1">
        <v>12100</v>
      </c>
      <c r="K1289" s="1" t="s">
        <v>4</v>
      </c>
      <c r="L1289" s="2">
        <v>43007</v>
      </c>
      <c r="M1289" s="3">
        <v>43007</v>
      </c>
      <c r="N1289" s="1">
        <v>1.482752</v>
      </c>
      <c r="O1289" s="1">
        <f t="shared" si="40"/>
        <v>14827.52</v>
      </c>
      <c r="P1289" s="1">
        <v>2</v>
      </c>
      <c r="Q1289" s="1">
        <f t="shared" si="41"/>
        <v>29655.04</v>
      </c>
      <c r="R1289" s="1" t="s">
        <v>2330</v>
      </c>
      <c r="AF1289" s="3">
        <v>43402</v>
      </c>
      <c r="AG1289" s="3">
        <v>44497</v>
      </c>
    </row>
    <row r="1290" spans="1:33">
      <c r="A1290">
        <v>1289</v>
      </c>
      <c r="B1290" s="1" t="s">
        <v>1671</v>
      </c>
      <c r="C1290" s="1" t="s">
        <v>57</v>
      </c>
      <c r="D1290" s="1" t="s">
        <v>17</v>
      </c>
      <c r="E1290" s="1" t="s">
        <v>2320</v>
      </c>
      <c r="F1290" s="1" t="s">
        <v>2323</v>
      </c>
      <c r="G1290" s="1">
        <v>70</v>
      </c>
      <c r="H1290" s="1" t="s">
        <v>99</v>
      </c>
      <c r="I1290" s="1">
        <v>15500</v>
      </c>
      <c r="K1290" s="1" t="s">
        <v>4</v>
      </c>
      <c r="L1290" s="2">
        <v>43007</v>
      </c>
      <c r="M1290" s="3">
        <v>43007</v>
      </c>
      <c r="N1290" s="1">
        <v>2.884138</v>
      </c>
      <c r="O1290" s="1">
        <f t="shared" si="40"/>
        <v>28841.38</v>
      </c>
      <c r="P1290" s="1">
        <v>2</v>
      </c>
      <c r="Q1290" s="1">
        <f t="shared" si="41"/>
        <v>57682.76</v>
      </c>
      <c r="R1290" s="1" t="s">
        <v>2322</v>
      </c>
      <c r="AF1290" s="3">
        <v>43402</v>
      </c>
      <c r="AG1290" s="3">
        <v>44497</v>
      </c>
    </row>
    <row r="1291" spans="1:33">
      <c r="A1291">
        <v>1290</v>
      </c>
      <c r="B1291" s="1" t="s">
        <v>409</v>
      </c>
      <c r="C1291" s="1" t="s">
        <v>57</v>
      </c>
      <c r="D1291" s="1" t="s">
        <v>17</v>
      </c>
      <c r="E1291" s="1" t="s">
        <v>1311</v>
      </c>
      <c r="F1291" s="1" t="s">
        <v>2414</v>
      </c>
      <c r="G1291" s="1">
        <v>40</v>
      </c>
      <c r="H1291" s="1" t="s">
        <v>99</v>
      </c>
      <c r="I1291" s="1">
        <v>15200</v>
      </c>
      <c r="K1291" s="1" t="s">
        <v>4</v>
      </c>
      <c r="L1291" s="2">
        <v>43007</v>
      </c>
      <c r="M1291" s="3">
        <v>43007</v>
      </c>
      <c r="N1291" s="1">
        <v>1.875948</v>
      </c>
      <c r="O1291" s="1">
        <f t="shared" si="40"/>
        <v>18759.48</v>
      </c>
      <c r="P1291" s="1">
        <v>2.2</v>
      </c>
      <c r="Q1291" s="1">
        <f t="shared" si="41"/>
        <v>41270.856</v>
      </c>
      <c r="R1291" s="1" t="s">
        <v>1313</v>
      </c>
      <c r="AF1291" s="3">
        <v>43402</v>
      </c>
      <c r="AG1291" s="3">
        <v>44132</v>
      </c>
    </row>
    <row r="1292" spans="1:33">
      <c r="A1292">
        <v>1291</v>
      </c>
      <c r="B1292" s="1" t="s">
        <v>409</v>
      </c>
      <c r="C1292" s="1" t="s">
        <v>57</v>
      </c>
      <c r="D1292" s="1" t="s">
        <v>17</v>
      </c>
      <c r="E1292" s="1" t="s">
        <v>2328</v>
      </c>
      <c r="F1292" s="1" t="s">
        <v>2415</v>
      </c>
      <c r="G1292" s="1">
        <v>40</v>
      </c>
      <c r="H1292" s="1" t="s">
        <v>99</v>
      </c>
      <c r="I1292" s="1">
        <v>6800</v>
      </c>
      <c r="K1292" s="1" t="s">
        <v>4</v>
      </c>
      <c r="L1292" s="2">
        <v>43007</v>
      </c>
      <c r="M1292" s="3">
        <v>43007</v>
      </c>
      <c r="N1292" s="1">
        <v>0.830916</v>
      </c>
      <c r="O1292" s="1">
        <f t="shared" si="40"/>
        <v>8309.16</v>
      </c>
      <c r="P1292" s="1">
        <v>3.5</v>
      </c>
      <c r="Q1292" s="1">
        <f t="shared" si="41"/>
        <v>29082.06</v>
      </c>
      <c r="R1292" s="1" t="s">
        <v>2330</v>
      </c>
      <c r="AF1292" s="3">
        <v>43402</v>
      </c>
      <c r="AG1292" s="3">
        <v>44132</v>
      </c>
    </row>
    <row r="1293" spans="1:33">
      <c r="A1293">
        <v>1292</v>
      </c>
      <c r="B1293" s="1" t="s">
        <v>1671</v>
      </c>
      <c r="C1293" s="1" t="s">
        <v>57</v>
      </c>
      <c r="D1293" s="1" t="s">
        <v>17</v>
      </c>
      <c r="E1293" s="1" t="s">
        <v>2328</v>
      </c>
      <c r="F1293" s="1" t="s">
        <v>2416</v>
      </c>
      <c r="G1293" s="1">
        <v>70</v>
      </c>
      <c r="H1293" s="1" t="s">
        <v>99</v>
      </c>
      <c r="I1293" s="1">
        <v>4100</v>
      </c>
      <c r="K1293" s="1" t="s">
        <v>4</v>
      </c>
      <c r="L1293" s="2">
        <v>43007</v>
      </c>
      <c r="M1293" s="3">
        <v>43007</v>
      </c>
      <c r="N1293" s="1">
        <v>0.502571</v>
      </c>
      <c r="O1293" s="1">
        <f t="shared" si="40"/>
        <v>5025.71</v>
      </c>
      <c r="P1293" s="1">
        <v>2</v>
      </c>
      <c r="Q1293" s="1">
        <f t="shared" si="41"/>
        <v>10051.42</v>
      </c>
      <c r="R1293" s="1" t="s">
        <v>2330</v>
      </c>
      <c r="AF1293" s="3">
        <v>43402</v>
      </c>
      <c r="AG1293" s="3">
        <v>44497</v>
      </c>
    </row>
    <row r="1294" spans="1:33">
      <c r="A1294">
        <v>1293</v>
      </c>
      <c r="B1294" s="1" t="s">
        <v>200</v>
      </c>
      <c r="C1294" s="1" t="s">
        <v>57</v>
      </c>
      <c r="D1294" s="1" t="s">
        <v>14</v>
      </c>
      <c r="E1294" s="1" t="s">
        <v>2417</v>
      </c>
      <c r="F1294" s="1" t="s">
        <v>2418</v>
      </c>
      <c r="G1294" s="1">
        <v>40</v>
      </c>
      <c r="H1294" s="1" t="s">
        <v>64</v>
      </c>
      <c r="I1294" s="1">
        <v>592</v>
      </c>
      <c r="K1294" s="1" t="s">
        <v>4</v>
      </c>
      <c r="L1294" s="2">
        <v>43007</v>
      </c>
      <c r="M1294" s="3">
        <v>43007</v>
      </c>
      <c r="N1294" s="1">
        <v>0.1862</v>
      </c>
      <c r="O1294" s="1">
        <f t="shared" si="40"/>
        <v>1862</v>
      </c>
      <c r="P1294" s="1">
        <v>1.2</v>
      </c>
      <c r="Q1294" s="1">
        <f t="shared" si="41"/>
        <v>2234.4</v>
      </c>
      <c r="R1294" s="1" t="s">
        <v>2419</v>
      </c>
      <c r="AF1294" s="3">
        <v>43463</v>
      </c>
      <c r="AG1294" s="3">
        <v>44194</v>
      </c>
    </row>
    <row r="1295" spans="1:33">
      <c r="A1295">
        <v>1294</v>
      </c>
      <c r="B1295" s="1" t="s">
        <v>200</v>
      </c>
      <c r="C1295" s="1" t="s">
        <v>57</v>
      </c>
      <c r="D1295" s="1" t="s">
        <v>14</v>
      </c>
      <c r="E1295" s="1" t="s">
        <v>2417</v>
      </c>
      <c r="F1295" s="1" t="s">
        <v>2420</v>
      </c>
      <c r="G1295" s="1">
        <v>40</v>
      </c>
      <c r="H1295" s="1" t="s">
        <v>64</v>
      </c>
      <c r="I1295" s="1">
        <v>1296</v>
      </c>
      <c r="K1295" s="1" t="s">
        <v>4</v>
      </c>
      <c r="L1295" s="2">
        <v>43007</v>
      </c>
      <c r="M1295" s="3">
        <v>43007</v>
      </c>
      <c r="N1295" s="1">
        <v>0.4078</v>
      </c>
      <c r="O1295" s="1">
        <f t="shared" si="40"/>
        <v>4078</v>
      </c>
      <c r="P1295" s="1">
        <v>1.2</v>
      </c>
      <c r="Q1295" s="1">
        <f t="shared" si="41"/>
        <v>4893.6</v>
      </c>
      <c r="R1295" s="1" t="s">
        <v>2419</v>
      </c>
      <c r="AF1295" s="3">
        <v>43463</v>
      </c>
      <c r="AG1295" s="3">
        <v>44194</v>
      </c>
    </row>
    <row r="1296" spans="1:33">
      <c r="A1296">
        <v>1295</v>
      </c>
      <c r="B1296" s="1" t="s">
        <v>1671</v>
      </c>
      <c r="C1296" s="1" t="s">
        <v>57</v>
      </c>
      <c r="D1296" s="1" t="s">
        <v>17</v>
      </c>
      <c r="E1296" s="1" t="s">
        <v>2328</v>
      </c>
      <c r="F1296" s="1" t="s">
        <v>2421</v>
      </c>
      <c r="G1296" s="1">
        <v>70</v>
      </c>
      <c r="H1296" s="1" t="s">
        <v>99</v>
      </c>
      <c r="I1296" s="1">
        <v>45200</v>
      </c>
      <c r="K1296" s="1" t="s">
        <v>4</v>
      </c>
      <c r="L1296" s="2">
        <v>43007</v>
      </c>
      <c r="M1296" s="3">
        <v>43007</v>
      </c>
      <c r="N1296" s="1">
        <v>5.573306</v>
      </c>
      <c r="O1296" s="1">
        <f t="shared" si="40"/>
        <v>55733.06</v>
      </c>
      <c r="P1296" s="1">
        <v>2</v>
      </c>
      <c r="Q1296" s="1">
        <f t="shared" si="41"/>
        <v>111466.12</v>
      </c>
      <c r="R1296" s="1" t="s">
        <v>2330</v>
      </c>
      <c r="AF1296" s="3">
        <v>43402</v>
      </c>
      <c r="AG1296" s="3">
        <v>44497</v>
      </c>
    </row>
    <row r="1297" spans="1:33">
      <c r="A1297">
        <v>1296</v>
      </c>
      <c r="B1297" s="1" t="s">
        <v>409</v>
      </c>
      <c r="C1297" s="1" t="s">
        <v>57</v>
      </c>
      <c r="D1297" s="1" t="s">
        <v>17</v>
      </c>
      <c r="E1297" s="1" t="s">
        <v>2328</v>
      </c>
      <c r="F1297" s="1" t="s">
        <v>2422</v>
      </c>
      <c r="G1297" s="1">
        <v>40</v>
      </c>
      <c r="H1297" s="1" t="s">
        <v>99</v>
      </c>
      <c r="I1297" s="1">
        <v>2500</v>
      </c>
      <c r="K1297" s="1" t="s">
        <v>4</v>
      </c>
      <c r="L1297" s="2">
        <v>43007</v>
      </c>
      <c r="M1297" s="3">
        <v>43007</v>
      </c>
      <c r="N1297" s="1">
        <v>0.300516</v>
      </c>
      <c r="O1297" s="1">
        <f t="shared" si="40"/>
        <v>3005.16</v>
      </c>
      <c r="P1297" s="1">
        <v>3</v>
      </c>
      <c r="Q1297" s="1">
        <f t="shared" si="41"/>
        <v>9015.48</v>
      </c>
      <c r="R1297" s="1" t="s">
        <v>2330</v>
      </c>
      <c r="AF1297" s="3">
        <v>43402</v>
      </c>
      <c r="AG1297" s="3">
        <v>44132</v>
      </c>
    </row>
    <row r="1298" spans="1:33">
      <c r="A1298">
        <v>1297</v>
      </c>
      <c r="B1298" s="1" t="s">
        <v>1671</v>
      </c>
      <c r="C1298" s="1" t="s">
        <v>57</v>
      </c>
      <c r="D1298" s="1" t="s">
        <v>17</v>
      </c>
      <c r="E1298" s="1" t="s">
        <v>2423</v>
      </c>
      <c r="F1298" s="1" t="s">
        <v>2424</v>
      </c>
      <c r="G1298" s="1">
        <v>70</v>
      </c>
      <c r="H1298" s="1" t="s">
        <v>99</v>
      </c>
      <c r="I1298" s="1">
        <v>7300</v>
      </c>
      <c r="K1298" s="1" t="s">
        <v>4</v>
      </c>
      <c r="L1298" s="2">
        <v>43007</v>
      </c>
      <c r="M1298" s="3">
        <v>43007</v>
      </c>
      <c r="N1298" s="1">
        <v>3.248393</v>
      </c>
      <c r="O1298" s="1">
        <f t="shared" si="40"/>
        <v>32483.93</v>
      </c>
      <c r="P1298" s="1">
        <v>1.5</v>
      </c>
      <c r="Q1298" s="1">
        <f t="shared" si="41"/>
        <v>48725.895</v>
      </c>
      <c r="R1298" s="1" t="s">
        <v>2425</v>
      </c>
      <c r="AF1298" s="3">
        <v>43402</v>
      </c>
      <c r="AG1298" s="3">
        <v>44497</v>
      </c>
    </row>
    <row r="1299" spans="1:33">
      <c r="A1299">
        <v>1298</v>
      </c>
      <c r="B1299" s="1" t="s">
        <v>1934</v>
      </c>
      <c r="C1299" s="1" t="s">
        <v>57</v>
      </c>
      <c r="D1299" s="1" t="s">
        <v>17</v>
      </c>
      <c r="E1299" s="1" t="s">
        <v>2426</v>
      </c>
      <c r="F1299" s="1" t="s">
        <v>2416</v>
      </c>
      <c r="G1299" s="1">
        <v>70</v>
      </c>
      <c r="H1299" s="1" t="s">
        <v>60</v>
      </c>
      <c r="I1299" s="1">
        <v>393</v>
      </c>
      <c r="K1299" s="1" t="s">
        <v>4</v>
      </c>
      <c r="L1299" s="2">
        <v>43006</v>
      </c>
      <c r="M1299" s="3">
        <v>43006</v>
      </c>
      <c r="N1299" s="1">
        <v>0.064453</v>
      </c>
      <c r="O1299" s="1">
        <f t="shared" si="40"/>
        <v>644.53</v>
      </c>
      <c r="P1299" s="1">
        <v>2</v>
      </c>
      <c r="Q1299" s="1">
        <f t="shared" si="41"/>
        <v>1289.06</v>
      </c>
      <c r="R1299" s="1" t="s">
        <v>2427</v>
      </c>
      <c r="AF1299" s="3">
        <v>43401</v>
      </c>
      <c r="AG1299" s="3">
        <v>44496</v>
      </c>
    </row>
    <row r="1300" spans="1:33">
      <c r="A1300">
        <v>1299</v>
      </c>
      <c r="B1300" s="1" t="s">
        <v>200</v>
      </c>
      <c r="C1300" s="1" t="s">
        <v>57</v>
      </c>
      <c r="D1300" s="1" t="s">
        <v>14</v>
      </c>
      <c r="E1300" s="1" t="s">
        <v>2428</v>
      </c>
      <c r="F1300" s="1" t="s">
        <v>2429</v>
      </c>
      <c r="G1300" s="1">
        <v>40</v>
      </c>
      <c r="H1300" s="1" t="s">
        <v>64</v>
      </c>
      <c r="I1300" s="1">
        <v>29993</v>
      </c>
      <c r="K1300" s="1" t="s">
        <v>4</v>
      </c>
      <c r="L1300" s="2">
        <v>43006</v>
      </c>
      <c r="M1300" s="3">
        <v>43006</v>
      </c>
      <c r="N1300" s="1">
        <v>6.8938</v>
      </c>
      <c r="O1300" s="1">
        <f t="shared" si="40"/>
        <v>68938</v>
      </c>
      <c r="P1300" s="1">
        <v>1.5</v>
      </c>
      <c r="Q1300" s="1">
        <f t="shared" si="41"/>
        <v>103407</v>
      </c>
      <c r="R1300" s="1" t="s">
        <v>2430</v>
      </c>
      <c r="AF1300" s="3">
        <v>43462</v>
      </c>
      <c r="AG1300" s="3">
        <v>44193</v>
      </c>
    </row>
    <row r="1301" spans="1:33">
      <c r="A1301">
        <v>1300</v>
      </c>
      <c r="B1301" s="1" t="s">
        <v>1934</v>
      </c>
      <c r="C1301" s="1" t="s">
        <v>57</v>
      </c>
      <c r="D1301" s="1" t="s">
        <v>17</v>
      </c>
      <c r="E1301" s="1" t="s">
        <v>2426</v>
      </c>
      <c r="F1301" s="1" t="s">
        <v>2416</v>
      </c>
      <c r="G1301" s="1">
        <v>70</v>
      </c>
      <c r="H1301" s="1" t="s">
        <v>60</v>
      </c>
      <c r="I1301" s="1">
        <v>1274</v>
      </c>
      <c r="K1301" s="1" t="s">
        <v>4</v>
      </c>
      <c r="L1301" s="2">
        <v>43006</v>
      </c>
      <c r="M1301" s="3">
        <v>43006</v>
      </c>
      <c r="N1301" s="1">
        <v>0.211068</v>
      </c>
      <c r="O1301" s="1">
        <f t="shared" si="40"/>
        <v>2110.68</v>
      </c>
      <c r="P1301" s="1">
        <v>2</v>
      </c>
      <c r="Q1301" s="1">
        <f t="shared" si="41"/>
        <v>4221.36</v>
      </c>
      <c r="R1301" s="1" t="s">
        <v>2427</v>
      </c>
      <c r="AF1301" s="3">
        <v>43401</v>
      </c>
      <c r="AG1301" s="3">
        <v>44496</v>
      </c>
    </row>
    <row r="1302" spans="1:33">
      <c r="A1302">
        <v>1301</v>
      </c>
      <c r="B1302" s="1" t="s">
        <v>1934</v>
      </c>
      <c r="C1302" s="1" t="s">
        <v>57</v>
      </c>
      <c r="D1302" s="1" t="s">
        <v>17</v>
      </c>
      <c r="E1302" s="1" t="s">
        <v>2426</v>
      </c>
      <c r="F1302" s="1" t="s">
        <v>2416</v>
      </c>
      <c r="G1302" s="1">
        <v>70</v>
      </c>
      <c r="H1302" s="1" t="s">
        <v>60</v>
      </c>
      <c r="I1302" s="1">
        <v>1096</v>
      </c>
      <c r="K1302" s="1" t="s">
        <v>4</v>
      </c>
      <c r="L1302" s="2">
        <v>43006</v>
      </c>
      <c r="M1302" s="3">
        <v>43006</v>
      </c>
      <c r="N1302" s="1">
        <v>0.16322</v>
      </c>
      <c r="O1302" s="1">
        <f t="shared" si="40"/>
        <v>1632.2</v>
      </c>
      <c r="P1302" s="1">
        <v>2</v>
      </c>
      <c r="Q1302" s="1">
        <f t="shared" si="41"/>
        <v>3264.4</v>
      </c>
      <c r="R1302" s="1" t="s">
        <v>2427</v>
      </c>
      <c r="AF1302" s="3">
        <v>43401</v>
      </c>
      <c r="AG1302" s="3">
        <v>44496</v>
      </c>
    </row>
    <row r="1303" spans="1:33">
      <c r="A1303">
        <v>1302</v>
      </c>
      <c r="B1303" s="1" t="s">
        <v>200</v>
      </c>
      <c r="C1303" s="1" t="s">
        <v>57</v>
      </c>
      <c r="D1303" s="1" t="s">
        <v>14</v>
      </c>
      <c r="E1303" s="1" t="s">
        <v>2431</v>
      </c>
      <c r="F1303" s="1" t="s">
        <v>2432</v>
      </c>
      <c r="G1303" s="1">
        <v>40</v>
      </c>
      <c r="H1303" s="1" t="s">
        <v>64</v>
      </c>
      <c r="I1303" s="1">
        <v>12367</v>
      </c>
      <c r="K1303" s="1" t="s">
        <v>4</v>
      </c>
      <c r="L1303" s="2">
        <v>43006</v>
      </c>
      <c r="M1303" s="3">
        <v>43006</v>
      </c>
      <c r="N1303" s="1">
        <v>2.8272</v>
      </c>
      <c r="O1303" s="1">
        <f t="shared" si="40"/>
        <v>28272</v>
      </c>
      <c r="P1303" s="1">
        <v>1.5</v>
      </c>
      <c r="Q1303" s="1">
        <f t="shared" si="41"/>
        <v>42408</v>
      </c>
      <c r="R1303" s="1" t="s">
        <v>2430</v>
      </c>
      <c r="AF1303" s="3">
        <v>43462</v>
      </c>
      <c r="AG1303" s="3">
        <v>44193</v>
      </c>
    </row>
    <row r="1304" spans="1:33">
      <c r="A1304">
        <v>1303</v>
      </c>
      <c r="B1304" s="1" t="s">
        <v>1934</v>
      </c>
      <c r="C1304" s="1" t="s">
        <v>57</v>
      </c>
      <c r="D1304" s="1" t="s">
        <v>17</v>
      </c>
      <c r="E1304" s="1" t="s">
        <v>2426</v>
      </c>
      <c r="F1304" s="1" t="s">
        <v>2416</v>
      </c>
      <c r="G1304" s="1">
        <v>70</v>
      </c>
      <c r="H1304" s="1" t="s">
        <v>60</v>
      </c>
      <c r="I1304" s="1">
        <v>32</v>
      </c>
      <c r="K1304" s="1" t="s">
        <v>4</v>
      </c>
      <c r="L1304" s="2">
        <v>43006</v>
      </c>
      <c r="M1304" s="3">
        <v>43006</v>
      </c>
      <c r="N1304" s="1">
        <v>0.005127</v>
      </c>
      <c r="O1304" s="1">
        <f t="shared" si="40"/>
        <v>51.27</v>
      </c>
      <c r="P1304" s="1">
        <v>2</v>
      </c>
      <c r="Q1304" s="1">
        <f t="shared" si="41"/>
        <v>102.54</v>
      </c>
      <c r="R1304" s="1" t="s">
        <v>2427</v>
      </c>
      <c r="AF1304" s="3">
        <v>43401</v>
      </c>
      <c r="AG1304" s="3">
        <v>44496</v>
      </c>
    </row>
    <row r="1305" spans="1:33">
      <c r="A1305">
        <v>1304</v>
      </c>
      <c r="B1305" s="1" t="s">
        <v>1934</v>
      </c>
      <c r="C1305" s="1" t="s">
        <v>57</v>
      </c>
      <c r="D1305" s="1" t="s">
        <v>17</v>
      </c>
      <c r="E1305" s="1" t="s">
        <v>2426</v>
      </c>
      <c r="F1305" s="1" t="s">
        <v>2416</v>
      </c>
      <c r="G1305" s="1">
        <v>70</v>
      </c>
      <c r="H1305" s="1" t="s">
        <v>60</v>
      </c>
      <c r="I1305" s="1">
        <v>349</v>
      </c>
      <c r="K1305" s="1" t="s">
        <v>4</v>
      </c>
      <c r="L1305" s="2">
        <v>43006</v>
      </c>
      <c r="M1305" s="3">
        <v>43006</v>
      </c>
      <c r="N1305" s="1">
        <v>0.057322</v>
      </c>
      <c r="O1305" s="1">
        <f t="shared" si="40"/>
        <v>573.22</v>
      </c>
      <c r="P1305" s="1">
        <v>2</v>
      </c>
      <c r="Q1305" s="1">
        <f t="shared" si="41"/>
        <v>1146.44</v>
      </c>
      <c r="R1305" s="1" t="s">
        <v>2427</v>
      </c>
      <c r="AF1305" s="3">
        <v>43401</v>
      </c>
      <c r="AG1305" s="3">
        <v>44496</v>
      </c>
    </row>
    <row r="1306" spans="1:33">
      <c r="A1306">
        <v>1305</v>
      </c>
      <c r="B1306" s="1" t="s">
        <v>200</v>
      </c>
      <c r="C1306" s="1" t="s">
        <v>57</v>
      </c>
      <c r="D1306" s="1" t="s">
        <v>14</v>
      </c>
      <c r="E1306" s="1" t="s">
        <v>2417</v>
      </c>
      <c r="F1306" s="1" t="s">
        <v>2418</v>
      </c>
      <c r="G1306" s="1">
        <v>40</v>
      </c>
      <c r="H1306" s="1" t="s">
        <v>64</v>
      </c>
      <c r="I1306" s="1">
        <v>511</v>
      </c>
      <c r="K1306" s="1" t="s">
        <v>4</v>
      </c>
      <c r="L1306" s="2">
        <v>43006</v>
      </c>
      <c r="M1306" s="3">
        <v>43006</v>
      </c>
      <c r="N1306" s="1">
        <v>0.1607</v>
      </c>
      <c r="O1306" s="1">
        <f t="shared" si="40"/>
        <v>1607</v>
      </c>
      <c r="P1306" s="1">
        <v>1.2</v>
      </c>
      <c r="Q1306" s="1">
        <f t="shared" si="41"/>
        <v>1928.4</v>
      </c>
      <c r="R1306" s="1" t="s">
        <v>2419</v>
      </c>
      <c r="AF1306" s="3">
        <v>43462</v>
      </c>
      <c r="AG1306" s="3">
        <v>44193</v>
      </c>
    </row>
    <row r="1307" spans="1:33">
      <c r="A1307">
        <v>1306</v>
      </c>
      <c r="B1307" s="1" t="s">
        <v>1671</v>
      </c>
      <c r="C1307" s="1" t="s">
        <v>57</v>
      </c>
      <c r="D1307" s="1" t="s">
        <v>20</v>
      </c>
      <c r="E1307" s="1" t="s">
        <v>1383</v>
      </c>
      <c r="F1307" s="1" t="s">
        <v>2433</v>
      </c>
      <c r="G1307" s="1">
        <v>70</v>
      </c>
      <c r="H1307" s="1" t="s">
        <v>60</v>
      </c>
      <c r="I1307" s="1">
        <v>530</v>
      </c>
      <c r="K1307" s="1" t="s">
        <v>4</v>
      </c>
      <c r="L1307" s="2">
        <v>43004</v>
      </c>
      <c r="M1307" s="3">
        <v>43004</v>
      </c>
      <c r="N1307" s="1">
        <v>0.152357</v>
      </c>
      <c r="O1307" s="1">
        <f t="shared" si="40"/>
        <v>1523.57</v>
      </c>
      <c r="P1307" s="1">
        <v>2.4</v>
      </c>
      <c r="Q1307" s="1">
        <f t="shared" si="41"/>
        <v>3656.568</v>
      </c>
      <c r="R1307" s="1" t="s">
        <v>1383</v>
      </c>
      <c r="AF1307" s="3">
        <v>43277</v>
      </c>
      <c r="AG1307" s="3">
        <v>44373</v>
      </c>
    </row>
    <row r="1308" spans="1:33">
      <c r="A1308">
        <v>1307</v>
      </c>
      <c r="B1308" s="1" t="s">
        <v>1671</v>
      </c>
      <c r="C1308" s="1" t="s">
        <v>57</v>
      </c>
      <c r="D1308" s="1" t="s">
        <v>20</v>
      </c>
      <c r="E1308" s="1" t="s">
        <v>2434</v>
      </c>
      <c r="F1308" s="1" t="s">
        <v>2435</v>
      </c>
      <c r="G1308" s="1">
        <v>70</v>
      </c>
      <c r="H1308" s="1" t="s">
        <v>60</v>
      </c>
      <c r="I1308" s="1">
        <v>753</v>
      </c>
      <c r="K1308" s="1" t="s">
        <v>4</v>
      </c>
      <c r="L1308" s="2">
        <v>43004</v>
      </c>
      <c r="M1308" s="3">
        <v>43004</v>
      </c>
      <c r="N1308" s="1">
        <v>0.219277</v>
      </c>
      <c r="O1308" s="1">
        <f t="shared" si="40"/>
        <v>2192.77</v>
      </c>
      <c r="P1308" s="1">
        <v>2</v>
      </c>
      <c r="Q1308" s="1">
        <f t="shared" si="41"/>
        <v>4385.54</v>
      </c>
      <c r="R1308" s="1" t="s">
        <v>2434</v>
      </c>
      <c r="AF1308" s="3">
        <v>43277</v>
      </c>
      <c r="AG1308" s="3">
        <v>44373</v>
      </c>
    </row>
    <row r="1309" spans="1:33">
      <c r="A1309">
        <v>1308</v>
      </c>
      <c r="B1309" s="1" t="s">
        <v>1671</v>
      </c>
      <c r="C1309" s="1" t="s">
        <v>57</v>
      </c>
      <c r="D1309" s="1" t="s">
        <v>20</v>
      </c>
      <c r="E1309" s="1" t="s">
        <v>2436</v>
      </c>
      <c r="F1309" s="1" t="s">
        <v>2437</v>
      </c>
      <c r="G1309" s="1">
        <v>70</v>
      </c>
      <c r="H1309" s="1" t="s">
        <v>60</v>
      </c>
      <c r="I1309" s="1">
        <v>1200</v>
      </c>
      <c r="K1309" s="1" t="s">
        <v>4</v>
      </c>
      <c r="L1309" s="2">
        <v>43004</v>
      </c>
      <c r="M1309" s="3">
        <v>43004</v>
      </c>
      <c r="N1309" s="1">
        <v>0.647745</v>
      </c>
      <c r="O1309" s="1">
        <f t="shared" si="40"/>
        <v>6477.45</v>
      </c>
      <c r="P1309" s="1">
        <v>2.4</v>
      </c>
      <c r="Q1309" s="1">
        <f t="shared" si="41"/>
        <v>15545.88</v>
      </c>
      <c r="R1309" s="1" t="s">
        <v>2436</v>
      </c>
      <c r="AF1309" s="3">
        <v>43277</v>
      </c>
      <c r="AG1309" s="3">
        <v>44373</v>
      </c>
    </row>
    <row r="1310" spans="1:33">
      <c r="A1310">
        <v>1309</v>
      </c>
      <c r="B1310" s="1" t="s">
        <v>1934</v>
      </c>
      <c r="C1310" s="1" t="s">
        <v>57</v>
      </c>
      <c r="D1310" s="1" t="s">
        <v>14</v>
      </c>
      <c r="E1310" s="1" t="s">
        <v>2438</v>
      </c>
      <c r="F1310" s="1" t="s">
        <v>2439</v>
      </c>
      <c r="G1310" s="1">
        <v>70</v>
      </c>
      <c r="H1310" s="1" t="s">
        <v>60</v>
      </c>
      <c r="I1310" s="1">
        <v>23666</v>
      </c>
      <c r="K1310" s="1" t="s">
        <v>4</v>
      </c>
      <c r="L1310" s="2">
        <v>43000</v>
      </c>
      <c r="M1310" s="3">
        <v>43000</v>
      </c>
      <c r="N1310" s="1">
        <v>6.6626</v>
      </c>
      <c r="O1310" s="1">
        <f t="shared" si="40"/>
        <v>66626</v>
      </c>
      <c r="P1310" s="1">
        <v>1.5</v>
      </c>
      <c r="Q1310" s="1">
        <f t="shared" si="41"/>
        <v>99939</v>
      </c>
      <c r="R1310" s="1" t="s">
        <v>2409</v>
      </c>
      <c r="AF1310" s="3">
        <v>43426</v>
      </c>
      <c r="AG1310" s="3">
        <v>44522</v>
      </c>
    </row>
    <row r="1311" spans="1:33">
      <c r="A1311">
        <v>1310</v>
      </c>
      <c r="B1311" s="1" t="s">
        <v>1934</v>
      </c>
      <c r="C1311" s="1" t="s">
        <v>57</v>
      </c>
      <c r="D1311" s="1" t="s">
        <v>14</v>
      </c>
      <c r="E1311" s="1" t="s">
        <v>2438</v>
      </c>
      <c r="F1311" s="1" t="s">
        <v>2439</v>
      </c>
      <c r="G1311" s="1">
        <v>70</v>
      </c>
      <c r="H1311" s="1" t="s">
        <v>60</v>
      </c>
      <c r="I1311" s="1">
        <v>15203</v>
      </c>
      <c r="K1311" s="1" t="s">
        <v>4</v>
      </c>
      <c r="L1311" s="2">
        <v>43000</v>
      </c>
      <c r="M1311" s="3">
        <v>43000</v>
      </c>
      <c r="N1311" s="1">
        <v>3.7837</v>
      </c>
      <c r="O1311" s="1">
        <f t="shared" si="40"/>
        <v>37837</v>
      </c>
      <c r="P1311" s="1">
        <v>1.5</v>
      </c>
      <c r="Q1311" s="1">
        <f t="shared" si="41"/>
        <v>56755.5</v>
      </c>
      <c r="R1311" s="1" t="s">
        <v>2409</v>
      </c>
      <c r="AF1311" s="3">
        <v>43426</v>
      </c>
      <c r="AG1311" s="3">
        <v>44522</v>
      </c>
    </row>
    <row r="1312" spans="1:33">
      <c r="A1312">
        <v>1311</v>
      </c>
      <c r="B1312" s="1" t="s">
        <v>1671</v>
      </c>
      <c r="C1312" s="1" t="s">
        <v>57</v>
      </c>
      <c r="D1312" s="1" t="s">
        <v>15</v>
      </c>
      <c r="E1312" s="1" t="s">
        <v>2440</v>
      </c>
      <c r="F1312" s="1" t="s">
        <v>2441</v>
      </c>
      <c r="G1312" s="1">
        <v>70</v>
      </c>
      <c r="H1312" s="1" t="s">
        <v>64</v>
      </c>
      <c r="I1312" s="1">
        <v>30635</v>
      </c>
      <c r="K1312" s="1" t="s">
        <v>4</v>
      </c>
      <c r="L1312" s="2">
        <v>42999</v>
      </c>
      <c r="M1312" s="3">
        <v>42999</v>
      </c>
      <c r="N1312" s="1">
        <v>4.360333</v>
      </c>
      <c r="O1312" s="1">
        <f t="shared" si="40"/>
        <v>43603.33</v>
      </c>
      <c r="P1312" s="1">
        <v>2</v>
      </c>
      <c r="Q1312" s="1">
        <f t="shared" si="41"/>
        <v>87206.66</v>
      </c>
      <c r="R1312" s="1" t="s">
        <v>2440</v>
      </c>
      <c r="AF1312" s="3">
        <v>43434</v>
      </c>
      <c r="AG1312" s="3">
        <v>44529</v>
      </c>
    </row>
    <row r="1313" spans="1:33">
      <c r="A1313">
        <v>1312</v>
      </c>
      <c r="B1313" s="1" t="s">
        <v>1934</v>
      </c>
      <c r="C1313" s="1" t="s">
        <v>57</v>
      </c>
      <c r="D1313" s="1" t="s">
        <v>14</v>
      </c>
      <c r="E1313" s="1" t="s">
        <v>2442</v>
      </c>
      <c r="F1313" s="1" t="s">
        <v>2443</v>
      </c>
      <c r="G1313" s="1">
        <v>70</v>
      </c>
      <c r="H1313" s="1" t="s">
        <v>60</v>
      </c>
      <c r="I1313" s="1">
        <v>7045</v>
      </c>
      <c r="K1313" s="1" t="s">
        <v>4</v>
      </c>
      <c r="L1313" s="2">
        <v>42999</v>
      </c>
      <c r="M1313" s="3">
        <v>42999</v>
      </c>
      <c r="N1313" s="1">
        <v>1.921</v>
      </c>
      <c r="O1313" s="1">
        <f t="shared" si="40"/>
        <v>19210</v>
      </c>
      <c r="P1313" s="1">
        <v>1.5</v>
      </c>
      <c r="Q1313" s="1">
        <f t="shared" si="41"/>
        <v>28815</v>
      </c>
      <c r="R1313" s="1" t="s">
        <v>2430</v>
      </c>
      <c r="AF1313" s="3">
        <v>43425</v>
      </c>
      <c r="AG1313" s="3">
        <v>44521</v>
      </c>
    </row>
    <row r="1314" spans="1:33">
      <c r="A1314">
        <v>1313</v>
      </c>
      <c r="B1314" s="1" t="s">
        <v>1934</v>
      </c>
      <c r="C1314" s="1" t="s">
        <v>57</v>
      </c>
      <c r="D1314" s="1" t="s">
        <v>14</v>
      </c>
      <c r="E1314" s="1" t="s">
        <v>2444</v>
      </c>
      <c r="F1314" s="1" t="s">
        <v>2445</v>
      </c>
      <c r="G1314" s="1">
        <v>70</v>
      </c>
      <c r="H1314" s="1" t="s">
        <v>60</v>
      </c>
      <c r="I1314" s="1">
        <v>5691</v>
      </c>
      <c r="K1314" s="1" t="s">
        <v>4</v>
      </c>
      <c r="L1314" s="2">
        <v>42998</v>
      </c>
      <c r="M1314" s="3">
        <v>42998</v>
      </c>
      <c r="N1314" s="1">
        <v>1.7221</v>
      </c>
      <c r="O1314" s="1">
        <f t="shared" si="40"/>
        <v>17221</v>
      </c>
      <c r="P1314" s="1">
        <v>2</v>
      </c>
      <c r="Q1314" s="1">
        <f t="shared" si="41"/>
        <v>34442</v>
      </c>
      <c r="R1314" s="1" t="s">
        <v>1914</v>
      </c>
      <c r="AF1314" s="3">
        <v>43424</v>
      </c>
      <c r="AG1314" s="3">
        <v>44520</v>
      </c>
    </row>
    <row r="1315" spans="1:33">
      <c r="A1315">
        <v>1314</v>
      </c>
      <c r="B1315" s="1" t="s">
        <v>1778</v>
      </c>
      <c r="C1315" s="1" t="s">
        <v>57</v>
      </c>
      <c r="D1315" s="1" t="s">
        <v>18</v>
      </c>
      <c r="E1315" s="1" t="s">
        <v>2446</v>
      </c>
      <c r="F1315" s="1" t="s">
        <v>2447</v>
      </c>
      <c r="G1315" s="1">
        <v>50</v>
      </c>
      <c r="H1315" s="1" t="s">
        <v>218</v>
      </c>
      <c r="I1315" s="1">
        <v>186.42</v>
      </c>
      <c r="K1315" s="1" t="s">
        <v>4</v>
      </c>
      <c r="L1315" s="2">
        <v>42998</v>
      </c>
      <c r="M1315" s="3">
        <v>42998</v>
      </c>
      <c r="N1315" s="1">
        <v>0.3728</v>
      </c>
      <c r="O1315" s="1">
        <f t="shared" si="40"/>
        <v>3728</v>
      </c>
      <c r="P1315" s="1">
        <v>1.5</v>
      </c>
      <c r="Q1315" s="1">
        <f t="shared" si="41"/>
        <v>5592</v>
      </c>
      <c r="R1315" s="1" t="s">
        <v>2448</v>
      </c>
      <c r="AF1315" s="3">
        <v>43386</v>
      </c>
      <c r="AG1315" s="3">
        <v>44117</v>
      </c>
    </row>
    <row r="1316" spans="1:33">
      <c r="A1316">
        <v>1315</v>
      </c>
      <c r="B1316" s="1" t="s">
        <v>61</v>
      </c>
      <c r="C1316" s="1" t="s">
        <v>57</v>
      </c>
      <c r="D1316" s="1" t="s">
        <v>14</v>
      </c>
      <c r="E1316" s="1" t="s">
        <v>2449</v>
      </c>
      <c r="F1316" s="1" t="s">
        <v>2450</v>
      </c>
      <c r="G1316" s="1">
        <v>50</v>
      </c>
      <c r="H1316" s="1" t="s">
        <v>64</v>
      </c>
      <c r="I1316" s="1">
        <v>512</v>
      </c>
      <c r="K1316" s="1" t="s">
        <v>4</v>
      </c>
      <c r="L1316" s="2">
        <v>42993</v>
      </c>
      <c r="M1316" s="3">
        <v>42993</v>
      </c>
      <c r="N1316" s="1">
        <v>0.9541</v>
      </c>
      <c r="O1316" s="1">
        <f t="shared" si="40"/>
        <v>9541</v>
      </c>
      <c r="P1316" s="1">
        <v>1.2</v>
      </c>
      <c r="Q1316" s="1">
        <f t="shared" si="41"/>
        <v>11449.2</v>
      </c>
      <c r="R1316" s="1" t="s">
        <v>2451</v>
      </c>
      <c r="AF1316" s="3">
        <v>43449</v>
      </c>
      <c r="AG1316" s="3">
        <v>44180</v>
      </c>
    </row>
    <row r="1317" spans="1:33">
      <c r="A1317">
        <v>1316</v>
      </c>
      <c r="B1317" s="1" t="s">
        <v>61</v>
      </c>
      <c r="C1317" s="1" t="s">
        <v>57</v>
      </c>
      <c r="D1317" s="1" t="s">
        <v>14</v>
      </c>
      <c r="E1317" s="1" t="s">
        <v>2452</v>
      </c>
      <c r="F1317" s="1" t="s">
        <v>2453</v>
      </c>
      <c r="G1317" s="1">
        <v>50</v>
      </c>
      <c r="H1317" s="1" t="s">
        <v>64</v>
      </c>
      <c r="I1317" s="1">
        <v>313</v>
      </c>
      <c r="K1317" s="1" t="s">
        <v>4</v>
      </c>
      <c r="L1317" s="2">
        <v>42992</v>
      </c>
      <c r="M1317" s="3">
        <v>42992</v>
      </c>
      <c r="N1317" s="1">
        <v>0.6143</v>
      </c>
      <c r="O1317" s="1">
        <f t="shared" si="40"/>
        <v>6143</v>
      </c>
      <c r="P1317" s="1">
        <v>1.2</v>
      </c>
      <c r="Q1317" s="1">
        <f t="shared" si="41"/>
        <v>7371.6</v>
      </c>
      <c r="R1317" s="1" t="s">
        <v>129</v>
      </c>
      <c r="AF1317" s="3">
        <v>43448</v>
      </c>
      <c r="AG1317" s="3">
        <v>44179</v>
      </c>
    </row>
    <row r="1318" spans="1:33">
      <c r="A1318">
        <v>1317</v>
      </c>
      <c r="B1318" s="1" t="s">
        <v>1671</v>
      </c>
      <c r="C1318" s="1" t="s">
        <v>57</v>
      </c>
      <c r="D1318" s="1" t="s">
        <v>21</v>
      </c>
      <c r="E1318" s="1" t="s">
        <v>183</v>
      </c>
      <c r="F1318" s="1" t="s">
        <v>1503</v>
      </c>
      <c r="G1318" s="1">
        <v>70</v>
      </c>
      <c r="H1318" s="1" t="s">
        <v>64</v>
      </c>
      <c r="I1318" s="1">
        <v>7150</v>
      </c>
      <c r="K1318" s="1" t="s">
        <v>4</v>
      </c>
      <c r="L1318" s="2">
        <v>42992</v>
      </c>
      <c r="M1318" s="3">
        <v>42992</v>
      </c>
      <c r="N1318" s="1">
        <v>1.055645</v>
      </c>
      <c r="O1318" s="1">
        <f t="shared" si="40"/>
        <v>10556.45</v>
      </c>
      <c r="P1318" s="1">
        <v>2.5</v>
      </c>
      <c r="Q1318" s="1">
        <f t="shared" si="41"/>
        <v>26391.125</v>
      </c>
      <c r="R1318" s="1" t="s">
        <v>185</v>
      </c>
      <c r="AF1318" s="3">
        <v>43357</v>
      </c>
      <c r="AG1318" s="3">
        <v>44452</v>
      </c>
    </row>
    <row r="1319" spans="1:33">
      <c r="A1319">
        <v>1318</v>
      </c>
      <c r="B1319" s="1" t="s">
        <v>61</v>
      </c>
      <c r="C1319" s="1" t="s">
        <v>57</v>
      </c>
      <c r="D1319" s="1" t="s">
        <v>14</v>
      </c>
      <c r="E1319" s="1" t="s">
        <v>2454</v>
      </c>
      <c r="F1319" s="1" t="s">
        <v>2455</v>
      </c>
      <c r="G1319" s="1">
        <v>50</v>
      </c>
      <c r="H1319" s="1" t="s">
        <v>64</v>
      </c>
      <c r="I1319" s="1">
        <v>2341</v>
      </c>
      <c r="K1319" s="1" t="s">
        <v>4</v>
      </c>
      <c r="L1319" s="2">
        <v>42992</v>
      </c>
      <c r="M1319" s="3">
        <v>42992</v>
      </c>
      <c r="N1319" s="1">
        <v>4.3655</v>
      </c>
      <c r="O1319" s="1">
        <f t="shared" si="40"/>
        <v>43655</v>
      </c>
      <c r="P1319" s="1">
        <v>1.2</v>
      </c>
      <c r="Q1319" s="1">
        <f t="shared" si="41"/>
        <v>52386</v>
      </c>
      <c r="R1319" s="1" t="s">
        <v>2456</v>
      </c>
      <c r="AF1319" s="3">
        <v>43448</v>
      </c>
      <c r="AG1319" s="3">
        <v>44179</v>
      </c>
    </row>
    <row r="1320" spans="1:33">
      <c r="A1320">
        <v>1319</v>
      </c>
      <c r="B1320" s="1" t="s">
        <v>200</v>
      </c>
      <c r="C1320" s="1" t="s">
        <v>57</v>
      </c>
      <c r="D1320" s="1" t="s">
        <v>14</v>
      </c>
      <c r="E1320" s="1" t="s">
        <v>2457</v>
      </c>
      <c r="F1320" s="1" t="s">
        <v>2458</v>
      </c>
      <c r="G1320" s="1">
        <v>40</v>
      </c>
      <c r="H1320" s="1" t="s">
        <v>64</v>
      </c>
      <c r="I1320" s="1">
        <v>398</v>
      </c>
      <c r="K1320" s="1" t="s">
        <v>4</v>
      </c>
      <c r="L1320" s="2">
        <v>42990</v>
      </c>
      <c r="M1320" s="3">
        <v>42990</v>
      </c>
      <c r="N1320" s="1">
        <v>0.0729</v>
      </c>
      <c r="O1320" s="1">
        <f t="shared" si="40"/>
        <v>729</v>
      </c>
      <c r="P1320" s="1">
        <v>2</v>
      </c>
      <c r="Q1320" s="1">
        <f t="shared" si="41"/>
        <v>1458</v>
      </c>
      <c r="R1320" s="1" t="s">
        <v>2459</v>
      </c>
      <c r="AF1320" s="3">
        <v>43810</v>
      </c>
      <c r="AG1320" s="3">
        <v>44540</v>
      </c>
    </row>
    <row r="1321" spans="1:33">
      <c r="A1321">
        <v>1320</v>
      </c>
      <c r="B1321" s="1" t="s">
        <v>61</v>
      </c>
      <c r="C1321" s="1" t="s">
        <v>57</v>
      </c>
      <c r="D1321" s="1" t="s">
        <v>14</v>
      </c>
      <c r="E1321" s="1" t="s">
        <v>2460</v>
      </c>
      <c r="F1321" s="1" t="s">
        <v>2461</v>
      </c>
      <c r="G1321" s="1">
        <v>50</v>
      </c>
      <c r="H1321" s="1" t="s">
        <v>64</v>
      </c>
      <c r="I1321" s="1">
        <v>650</v>
      </c>
      <c r="K1321" s="1" t="s">
        <v>4</v>
      </c>
      <c r="L1321" s="2">
        <v>42985</v>
      </c>
      <c r="M1321" s="3">
        <v>42985</v>
      </c>
      <c r="N1321" s="1">
        <v>1.2242</v>
      </c>
      <c r="O1321" s="1">
        <f t="shared" si="40"/>
        <v>12242</v>
      </c>
      <c r="P1321" s="1">
        <v>1.2</v>
      </c>
      <c r="Q1321" s="1">
        <f t="shared" si="41"/>
        <v>14690.4</v>
      </c>
      <c r="R1321" s="1" t="s">
        <v>402</v>
      </c>
      <c r="AF1321" s="3">
        <v>43441</v>
      </c>
      <c r="AG1321" s="3">
        <v>44172</v>
      </c>
    </row>
    <row r="1322" spans="1:33">
      <c r="A1322">
        <v>1321</v>
      </c>
      <c r="B1322" s="1" t="s">
        <v>61</v>
      </c>
      <c r="C1322" s="1" t="s">
        <v>57</v>
      </c>
      <c r="D1322" s="1" t="s">
        <v>14</v>
      </c>
      <c r="E1322" s="1" t="s">
        <v>132</v>
      </c>
      <c r="F1322" s="1" t="s">
        <v>2462</v>
      </c>
      <c r="G1322" s="1">
        <v>50</v>
      </c>
      <c r="H1322" s="1" t="s">
        <v>64</v>
      </c>
      <c r="I1322" s="1">
        <v>1744</v>
      </c>
      <c r="K1322" s="1" t="s">
        <v>4</v>
      </c>
      <c r="L1322" s="2">
        <v>42985</v>
      </c>
      <c r="M1322" s="3">
        <v>42985</v>
      </c>
      <c r="N1322" s="1">
        <v>2.1637</v>
      </c>
      <c r="O1322" s="1">
        <f t="shared" si="40"/>
        <v>21637</v>
      </c>
      <c r="P1322" s="1">
        <v>1.2</v>
      </c>
      <c r="Q1322" s="1">
        <f t="shared" si="41"/>
        <v>25964.4</v>
      </c>
      <c r="R1322" s="1" t="s">
        <v>132</v>
      </c>
      <c r="AF1322" s="3">
        <v>43441</v>
      </c>
      <c r="AG1322" s="3">
        <v>44172</v>
      </c>
    </row>
    <row r="1323" spans="1:33">
      <c r="A1323">
        <v>1322</v>
      </c>
      <c r="B1323" s="1" t="s">
        <v>1934</v>
      </c>
      <c r="C1323" s="1" t="s">
        <v>57</v>
      </c>
      <c r="D1323" s="1" t="s">
        <v>14</v>
      </c>
      <c r="E1323" s="1" t="s">
        <v>2463</v>
      </c>
      <c r="F1323" s="1" t="s">
        <v>2464</v>
      </c>
      <c r="G1323" s="1">
        <v>70</v>
      </c>
      <c r="H1323" s="1" t="s">
        <v>60</v>
      </c>
      <c r="I1323" s="1">
        <v>15881</v>
      </c>
      <c r="K1323" s="1" t="s">
        <v>4</v>
      </c>
      <c r="L1323" s="2">
        <v>42985</v>
      </c>
      <c r="M1323" s="3">
        <v>42985</v>
      </c>
      <c r="N1323" s="1">
        <v>5.1394</v>
      </c>
      <c r="O1323" s="1">
        <f t="shared" si="40"/>
        <v>51394</v>
      </c>
      <c r="P1323" s="1">
        <v>2</v>
      </c>
      <c r="Q1323" s="1">
        <f t="shared" si="41"/>
        <v>102788</v>
      </c>
      <c r="R1323" s="1" t="s">
        <v>2465</v>
      </c>
      <c r="AF1323" s="3">
        <v>43434</v>
      </c>
      <c r="AG1323" s="3">
        <v>44530</v>
      </c>
    </row>
    <row r="1324" spans="1:33">
      <c r="A1324">
        <v>1323</v>
      </c>
      <c r="B1324" s="1" t="s">
        <v>1934</v>
      </c>
      <c r="C1324" s="1" t="s">
        <v>57</v>
      </c>
      <c r="D1324" s="1" t="s">
        <v>14</v>
      </c>
      <c r="E1324" s="1" t="s">
        <v>2466</v>
      </c>
      <c r="F1324" s="1" t="s">
        <v>2467</v>
      </c>
      <c r="G1324" s="1">
        <v>70</v>
      </c>
      <c r="H1324" s="1" t="s">
        <v>60</v>
      </c>
      <c r="I1324" s="1">
        <v>270</v>
      </c>
      <c r="K1324" s="1" t="s">
        <v>4</v>
      </c>
      <c r="L1324" s="2">
        <v>42984</v>
      </c>
      <c r="M1324" s="3">
        <v>42984</v>
      </c>
      <c r="N1324" s="1">
        <v>0.096</v>
      </c>
      <c r="O1324" s="1">
        <f t="shared" si="40"/>
        <v>960</v>
      </c>
      <c r="P1324" s="1">
        <v>1.5</v>
      </c>
      <c r="Q1324" s="1">
        <f t="shared" si="41"/>
        <v>1440</v>
      </c>
      <c r="R1324" s="1" t="s">
        <v>2468</v>
      </c>
      <c r="AF1324" s="3">
        <v>43417</v>
      </c>
      <c r="AG1324" s="3">
        <v>44513</v>
      </c>
    </row>
    <row r="1325" spans="1:33">
      <c r="A1325">
        <v>1324</v>
      </c>
      <c r="B1325" s="1" t="s">
        <v>61</v>
      </c>
      <c r="C1325" s="1" t="s">
        <v>57</v>
      </c>
      <c r="D1325" s="1" t="s">
        <v>15</v>
      </c>
      <c r="E1325" s="1" t="s">
        <v>2469</v>
      </c>
      <c r="F1325" s="1" t="s">
        <v>2470</v>
      </c>
      <c r="G1325" s="1">
        <v>50</v>
      </c>
      <c r="H1325" s="1" t="s">
        <v>64</v>
      </c>
      <c r="I1325" s="1">
        <v>1005</v>
      </c>
      <c r="K1325" s="1" t="s">
        <v>4</v>
      </c>
      <c r="L1325" s="2">
        <v>42984</v>
      </c>
      <c r="M1325" s="3">
        <v>42984</v>
      </c>
      <c r="N1325" s="1">
        <v>1.202057</v>
      </c>
      <c r="O1325" s="1">
        <f t="shared" si="40"/>
        <v>12020.57</v>
      </c>
      <c r="P1325" s="1">
        <v>2.5</v>
      </c>
      <c r="Q1325" s="1">
        <f t="shared" si="41"/>
        <v>30051.425</v>
      </c>
      <c r="R1325" s="1" t="s">
        <v>2469</v>
      </c>
      <c r="AF1325" s="3">
        <v>43726</v>
      </c>
      <c r="AG1325" s="3">
        <v>44821</v>
      </c>
    </row>
    <row r="1326" spans="1:33">
      <c r="A1326">
        <v>1325</v>
      </c>
      <c r="B1326" s="1" t="s">
        <v>61</v>
      </c>
      <c r="C1326" s="1" t="s">
        <v>57</v>
      </c>
      <c r="D1326" s="1" t="s">
        <v>15</v>
      </c>
      <c r="E1326" s="1" t="s">
        <v>2469</v>
      </c>
      <c r="F1326" s="1" t="s">
        <v>2470</v>
      </c>
      <c r="G1326" s="1">
        <v>50</v>
      </c>
      <c r="H1326" s="1" t="s">
        <v>64</v>
      </c>
      <c r="I1326" s="1">
        <v>680</v>
      </c>
      <c r="K1326" s="1" t="s">
        <v>4</v>
      </c>
      <c r="L1326" s="2">
        <v>42984</v>
      </c>
      <c r="M1326" s="3">
        <v>42984</v>
      </c>
      <c r="N1326" s="1">
        <v>0.811665</v>
      </c>
      <c r="O1326" s="1">
        <f t="shared" si="40"/>
        <v>8116.65</v>
      </c>
      <c r="P1326" s="1">
        <v>2.5</v>
      </c>
      <c r="Q1326" s="1">
        <f t="shared" si="41"/>
        <v>20291.625</v>
      </c>
      <c r="R1326" s="1" t="s">
        <v>2469</v>
      </c>
      <c r="AF1326" s="3">
        <v>43726</v>
      </c>
      <c r="AG1326" s="3">
        <v>44821</v>
      </c>
    </row>
    <row r="1327" spans="1:33">
      <c r="A1327">
        <v>1326</v>
      </c>
      <c r="B1327" s="1" t="s">
        <v>61</v>
      </c>
      <c r="C1327" s="1" t="s">
        <v>57</v>
      </c>
      <c r="D1327" s="1" t="s">
        <v>15</v>
      </c>
      <c r="E1327" s="1" t="s">
        <v>2253</v>
      </c>
      <c r="F1327" s="1" t="s">
        <v>2471</v>
      </c>
      <c r="G1327" s="1">
        <v>50</v>
      </c>
      <c r="H1327" s="1" t="s">
        <v>64</v>
      </c>
      <c r="I1327" s="1">
        <v>1570</v>
      </c>
      <c r="K1327" s="1" t="s">
        <v>4</v>
      </c>
      <c r="L1327" s="2">
        <v>42984</v>
      </c>
      <c r="M1327" s="3">
        <v>42984</v>
      </c>
      <c r="N1327" s="1">
        <v>1.96233</v>
      </c>
      <c r="O1327" s="1">
        <f t="shared" si="40"/>
        <v>19623.3</v>
      </c>
      <c r="P1327" s="1">
        <v>2.5</v>
      </c>
      <c r="Q1327" s="1">
        <f t="shared" si="41"/>
        <v>49058.25</v>
      </c>
      <c r="R1327" s="1" t="s">
        <v>2253</v>
      </c>
      <c r="AF1327" s="3">
        <v>43334</v>
      </c>
      <c r="AG1327" s="3">
        <v>44429</v>
      </c>
    </row>
    <row r="1328" spans="1:33">
      <c r="A1328">
        <v>1327</v>
      </c>
      <c r="B1328" s="1" t="s">
        <v>61</v>
      </c>
      <c r="C1328" s="1" t="s">
        <v>57</v>
      </c>
      <c r="D1328" s="1" t="s">
        <v>15</v>
      </c>
      <c r="E1328" s="1" t="s">
        <v>2253</v>
      </c>
      <c r="F1328" s="1" t="s">
        <v>2254</v>
      </c>
      <c r="G1328" s="1">
        <v>50</v>
      </c>
      <c r="H1328" s="1" t="s">
        <v>64</v>
      </c>
      <c r="I1328" s="1">
        <v>1050</v>
      </c>
      <c r="K1328" s="1" t="s">
        <v>4</v>
      </c>
      <c r="L1328" s="2">
        <v>42984</v>
      </c>
      <c r="M1328" s="3">
        <v>42984</v>
      </c>
      <c r="N1328" s="1">
        <v>1.333806</v>
      </c>
      <c r="O1328" s="1">
        <f t="shared" si="40"/>
        <v>13338.06</v>
      </c>
      <c r="P1328" s="1">
        <v>2.5</v>
      </c>
      <c r="Q1328" s="1">
        <f t="shared" si="41"/>
        <v>33345.15</v>
      </c>
      <c r="R1328" s="1" t="s">
        <v>2253</v>
      </c>
      <c r="AF1328" s="3">
        <v>43334</v>
      </c>
      <c r="AG1328" s="3">
        <v>44429</v>
      </c>
    </row>
    <row r="1329" spans="1:33">
      <c r="A1329">
        <v>1328</v>
      </c>
      <c r="B1329" s="1" t="s">
        <v>61</v>
      </c>
      <c r="C1329" s="1" t="s">
        <v>57</v>
      </c>
      <c r="D1329" s="1" t="s">
        <v>14</v>
      </c>
      <c r="E1329" s="1" t="s">
        <v>2472</v>
      </c>
      <c r="F1329" s="1" t="s">
        <v>2473</v>
      </c>
      <c r="G1329" s="1">
        <v>50</v>
      </c>
      <c r="H1329" s="1" t="s">
        <v>64</v>
      </c>
      <c r="I1329" s="1">
        <v>468</v>
      </c>
      <c r="K1329" s="1" t="s">
        <v>4</v>
      </c>
      <c r="L1329" s="2">
        <v>42984</v>
      </c>
      <c r="M1329" s="3">
        <v>42984</v>
      </c>
      <c r="N1329" s="1">
        <v>0.668</v>
      </c>
      <c r="O1329" s="1">
        <f t="shared" si="40"/>
        <v>6680</v>
      </c>
      <c r="P1329" s="1">
        <v>1.2</v>
      </c>
      <c r="Q1329" s="1">
        <f t="shared" si="41"/>
        <v>8016</v>
      </c>
      <c r="R1329" s="1" t="s">
        <v>2474</v>
      </c>
      <c r="AF1329" s="3">
        <v>43440</v>
      </c>
      <c r="AG1329" s="3">
        <v>44171</v>
      </c>
    </row>
    <row r="1330" spans="1:33">
      <c r="A1330">
        <v>1329</v>
      </c>
      <c r="B1330" s="1" t="s">
        <v>61</v>
      </c>
      <c r="C1330" s="1" t="s">
        <v>57</v>
      </c>
      <c r="D1330" s="1" t="s">
        <v>14</v>
      </c>
      <c r="E1330" s="1" t="s">
        <v>2475</v>
      </c>
      <c r="F1330" s="1" t="s">
        <v>2476</v>
      </c>
      <c r="G1330" s="1">
        <v>50</v>
      </c>
      <c r="H1330" s="1" t="s">
        <v>64</v>
      </c>
      <c r="I1330" s="1">
        <v>940</v>
      </c>
      <c r="K1330" s="1" t="s">
        <v>4</v>
      </c>
      <c r="L1330" s="2">
        <v>42984</v>
      </c>
      <c r="M1330" s="3">
        <v>42984</v>
      </c>
      <c r="N1330" s="1">
        <v>1.8487</v>
      </c>
      <c r="O1330" s="1">
        <f t="shared" si="40"/>
        <v>18487</v>
      </c>
      <c r="P1330" s="1">
        <v>1.2</v>
      </c>
      <c r="Q1330" s="1">
        <f t="shared" si="41"/>
        <v>22184.4</v>
      </c>
      <c r="R1330" s="1" t="s">
        <v>2477</v>
      </c>
      <c r="AF1330" s="3">
        <v>43440</v>
      </c>
      <c r="AG1330" s="3">
        <v>44171</v>
      </c>
    </row>
    <row r="1331" spans="1:33">
      <c r="A1331">
        <v>1330</v>
      </c>
      <c r="B1331" s="1" t="s">
        <v>1671</v>
      </c>
      <c r="C1331" s="1" t="s">
        <v>57</v>
      </c>
      <c r="D1331" s="1" t="s">
        <v>15</v>
      </c>
      <c r="E1331" s="1" t="s">
        <v>2478</v>
      </c>
      <c r="F1331" s="1" t="s">
        <v>2479</v>
      </c>
      <c r="G1331" s="1">
        <v>50</v>
      </c>
      <c r="H1331" s="1" t="s">
        <v>64</v>
      </c>
      <c r="I1331" s="1">
        <v>690</v>
      </c>
      <c r="K1331" s="1" t="s">
        <v>4</v>
      </c>
      <c r="L1331" s="2">
        <v>42984</v>
      </c>
      <c r="M1331" s="3">
        <v>42984</v>
      </c>
      <c r="N1331" s="1">
        <v>0.104168</v>
      </c>
      <c r="O1331" s="1">
        <f t="shared" si="40"/>
        <v>1041.68</v>
      </c>
      <c r="P1331" s="1">
        <v>1.6</v>
      </c>
      <c r="Q1331" s="1">
        <f t="shared" si="41"/>
        <v>1666.688</v>
      </c>
      <c r="R1331" s="1" t="s">
        <v>2478</v>
      </c>
      <c r="AF1331" s="3">
        <v>43363</v>
      </c>
      <c r="AG1331" s="3">
        <v>44458</v>
      </c>
    </row>
    <row r="1332" spans="1:33">
      <c r="A1332">
        <v>1331</v>
      </c>
      <c r="B1332" s="1" t="s">
        <v>61</v>
      </c>
      <c r="C1332" s="1" t="s">
        <v>57</v>
      </c>
      <c r="D1332" s="1" t="s">
        <v>14</v>
      </c>
      <c r="E1332" s="1" t="s">
        <v>2480</v>
      </c>
      <c r="F1332" s="1" t="s">
        <v>2481</v>
      </c>
      <c r="G1332" s="1">
        <v>50</v>
      </c>
      <c r="H1332" s="1" t="s">
        <v>64</v>
      </c>
      <c r="I1332" s="1">
        <v>224</v>
      </c>
      <c r="K1332" s="1" t="s">
        <v>4</v>
      </c>
      <c r="L1332" s="2">
        <v>42979</v>
      </c>
      <c r="M1332" s="3">
        <v>42979</v>
      </c>
      <c r="N1332" s="1">
        <v>0.4418</v>
      </c>
      <c r="O1332" s="1">
        <f t="shared" si="40"/>
        <v>4418</v>
      </c>
      <c r="P1332" s="1">
        <v>1.2</v>
      </c>
      <c r="Q1332" s="1">
        <f t="shared" si="41"/>
        <v>5301.6</v>
      </c>
      <c r="R1332" s="1" t="s">
        <v>2482</v>
      </c>
      <c r="AF1332" s="3">
        <v>43434</v>
      </c>
      <c r="AG1332" s="3">
        <v>44165</v>
      </c>
    </row>
    <row r="1333" spans="1:18">
      <c r="A1333">
        <v>1332</v>
      </c>
      <c r="B1333" s="1" t="s">
        <v>61</v>
      </c>
      <c r="C1333" s="1" t="s">
        <v>57</v>
      </c>
      <c r="D1333" s="1" t="s">
        <v>17</v>
      </c>
      <c r="E1333" s="1" t="s">
        <v>2483</v>
      </c>
      <c r="F1333" s="1" t="s">
        <v>2484</v>
      </c>
      <c r="G1333" s="1">
        <v>50</v>
      </c>
      <c r="H1333" s="1" t="s">
        <v>60</v>
      </c>
      <c r="I1333" s="1">
        <v>580</v>
      </c>
      <c r="K1333" s="1" t="s">
        <v>4</v>
      </c>
      <c r="L1333" s="2">
        <v>42979</v>
      </c>
      <c r="M1333" s="3">
        <v>42979</v>
      </c>
      <c r="N1333" s="1">
        <v>0.515276</v>
      </c>
      <c r="O1333" s="1">
        <f t="shared" si="40"/>
        <v>5152.76</v>
      </c>
      <c r="P1333" s="1">
        <v>1.2</v>
      </c>
      <c r="Q1333" s="1">
        <f t="shared" si="41"/>
        <v>6183.312</v>
      </c>
      <c r="R1333" s="1" t="s">
        <v>2485</v>
      </c>
    </row>
    <row r="1334" spans="1:18">
      <c r="A1334">
        <v>1333</v>
      </c>
      <c r="B1334" s="1" t="s">
        <v>61</v>
      </c>
      <c r="C1334" s="1" t="s">
        <v>57</v>
      </c>
      <c r="D1334" s="1" t="s">
        <v>17</v>
      </c>
      <c r="E1334" s="1" t="s">
        <v>2486</v>
      </c>
      <c r="F1334" s="1" t="s">
        <v>2487</v>
      </c>
      <c r="G1334" s="1">
        <v>50</v>
      </c>
      <c r="H1334" s="1" t="s">
        <v>60</v>
      </c>
      <c r="I1334" s="1">
        <v>1150</v>
      </c>
      <c r="K1334" s="1" t="s">
        <v>4</v>
      </c>
      <c r="L1334" s="2">
        <v>42979</v>
      </c>
      <c r="M1334" s="3">
        <v>42979</v>
      </c>
      <c r="N1334" s="1">
        <v>1.024032</v>
      </c>
      <c r="O1334" s="1">
        <f t="shared" si="40"/>
        <v>10240.32</v>
      </c>
      <c r="P1334" s="1">
        <v>1.2</v>
      </c>
      <c r="Q1334" s="1">
        <f t="shared" si="41"/>
        <v>12288.384</v>
      </c>
      <c r="R1334" s="1" t="s">
        <v>2488</v>
      </c>
    </row>
    <row r="1335" spans="1:18">
      <c r="A1335">
        <v>1334</v>
      </c>
      <c r="B1335" s="1" t="s">
        <v>61</v>
      </c>
      <c r="C1335" s="1" t="s">
        <v>57</v>
      </c>
      <c r="D1335" s="1" t="s">
        <v>17</v>
      </c>
      <c r="E1335" s="1" t="s">
        <v>2489</v>
      </c>
      <c r="F1335" s="1" t="s">
        <v>2484</v>
      </c>
      <c r="G1335" s="1">
        <v>50</v>
      </c>
      <c r="H1335" s="1" t="s">
        <v>60</v>
      </c>
      <c r="I1335" s="1">
        <v>630</v>
      </c>
      <c r="K1335" s="1" t="s">
        <v>4</v>
      </c>
      <c r="L1335" s="2">
        <v>42979</v>
      </c>
      <c r="M1335" s="3">
        <v>42979</v>
      </c>
      <c r="N1335" s="1">
        <v>0.561072</v>
      </c>
      <c r="O1335" s="1">
        <f t="shared" si="40"/>
        <v>5610.72</v>
      </c>
      <c r="P1335" s="1">
        <v>1.2</v>
      </c>
      <c r="Q1335" s="1">
        <f t="shared" si="41"/>
        <v>6732.864</v>
      </c>
      <c r="R1335" s="1" t="s">
        <v>2490</v>
      </c>
    </row>
    <row r="1336" spans="1:18">
      <c r="A1336">
        <v>1335</v>
      </c>
      <c r="B1336" s="1" t="s">
        <v>61</v>
      </c>
      <c r="C1336" s="1" t="s">
        <v>57</v>
      </c>
      <c r="D1336" s="1" t="s">
        <v>17</v>
      </c>
      <c r="E1336" s="1" t="s">
        <v>2491</v>
      </c>
      <c r="F1336" s="1" t="s">
        <v>2492</v>
      </c>
      <c r="G1336" s="1">
        <v>50</v>
      </c>
      <c r="H1336" s="1" t="s">
        <v>60</v>
      </c>
      <c r="I1336" s="1">
        <v>1370</v>
      </c>
      <c r="K1336" s="1" t="s">
        <v>4</v>
      </c>
      <c r="L1336" s="2">
        <v>42979</v>
      </c>
      <c r="M1336" s="3">
        <v>42979</v>
      </c>
      <c r="N1336" s="1">
        <v>1.216829</v>
      </c>
      <c r="O1336" s="1">
        <f t="shared" si="40"/>
        <v>12168.29</v>
      </c>
      <c r="P1336" s="1">
        <v>1.2</v>
      </c>
      <c r="Q1336" s="1">
        <f t="shared" si="41"/>
        <v>14601.948</v>
      </c>
      <c r="R1336" s="1" t="s">
        <v>2493</v>
      </c>
    </row>
    <row r="1337" spans="1:33">
      <c r="A1337">
        <v>1336</v>
      </c>
      <c r="B1337" s="1" t="s">
        <v>61</v>
      </c>
      <c r="C1337" s="1" t="s">
        <v>57</v>
      </c>
      <c r="D1337" s="1" t="s">
        <v>14</v>
      </c>
      <c r="E1337" s="1" t="s">
        <v>2494</v>
      </c>
      <c r="F1337" s="1" t="s">
        <v>2495</v>
      </c>
      <c r="G1337" s="1">
        <v>50</v>
      </c>
      <c r="H1337" s="1" t="s">
        <v>64</v>
      </c>
      <c r="I1337" s="1">
        <v>116</v>
      </c>
      <c r="K1337" s="1" t="s">
        <v>4</v>
      </c>
      <c r="L1337" s="2">
        <v>42979</v>
      </c>
      <c r="M1337" s="3">
        <v>42979</v>
      </c>
      <c r="N1337" s="1">
        <v>0.162</v>
      </c>
      <c r="O1337" s="1">
        <f t="shared" si="40"/>
        <v>1620</v>
      </c>
      <c r="P1337" s="1">
        <v>1.2</v>
      </c>
      <c r="Q1337" s="1">
        <f t="shared" si="41"/>
        <v>1944</v>
      </c>
      <c r="R1337" s="1" t="s">
        <v>2496</v>
      </c>
      <c r="AF1337" s="3">
        <v>43435</v>
      </c>
      <c r="AG1337" s="3">
        <v>44166</v>
      </c>
    </row>
    <row r="1338" spans="1:33">
      <c r="A1338">
        <v>1337</v>
      </c>
      <c r="B1338" s="1" t="s">
        <v>61</v>
      </c>
      <c r="C1338" s="1" t="s">
        <v>57</v>
      </c>
      <c r="D1338" s="1" t="s">
        <v>14</v>
      </c>
      <c r="E1338" s="1" t="s">
        <v>2497</v>
      </c>
      <c r="F1338" s="1" t="s">
        <v>2498</v>
      </c>
      <c r="G1338" s="1">
        <v>50</v>
      </c>
      <c r="H1338" s="1" t="s">
        <v>64</v>
      </c>
      <c r="I1338" s="1">
        <v>112</v>
      </c>
      <c r="K1338" s="1" t="s">
        <v>4</v>
      </c>
      <c r="L1338" s="2">
        <v>42979</v>
      </c>
      <c r="M1338" s="3">
        <v>42979</v>
      </c>
      <c r="N1338" s="1">
        <v>0.2189</v>
      </c>
      <c r="O1338" s="1">
        <f t="shared" si="40"/>
        <v>2189</v>
      </c>
      <c r="P1338" s="1">
        <v>1.2</v>
      </c>
      <c r="Q1338" s="1">
        <f t="shared" si="41"/>
        <v>2626.8</v>
      </c>
      <c r="R1338" s="1" t="s">
        <v>2499</v>
      </c>
      <c r="AF1338" s="3">
        <v>43434</v>
      </c>
      <c r="AG1338" s="3">
        <v>44165</v>
      </c>
    </row>
    <row r="1339" spans="1:33">
      <c r="A1339">
        <v>1338</v>
      </c>
      <c r="B1339" s="1" t="s">
        <v>61</v>
      </c>
      <c r="C1339" s="1" t="s">
        <v>57</v>
      </c>
      <c r="D1339" s="1" t="s">
        <v>14</v>
      </c>
      <c r="E1339" s="1" t="s">
        <v>1897</v>
      </c>
      <c r="F1339" s="1" t="s">
        <v>2500</v>
      </c>
      <c r="G1339" s="1">
        <v>50</v>
      </c>
      <c r="H1339" s="1" t="s">
        <v>64</v>
      </c>
      <c r="I1339" s="1">
        <v>173</v>
      </c>
      <c r="K1339" s="1" t="s">
        <v>4</v>
      </c>
      <c r="L1339" s="2">
        <v>42979</v>
      </c>
      <c r="M1339" s="3">
        <v>42979</v>
      </c>
      <c r="N1339" s="1">
        <v>0.3333</v>
      </c>
      <c r="O1339" s="1">
        <f t="shared" si="40"/>
        <v>3333</v>
      </c>
      <c r="P1339" s="1">
        <v>1.2</v>
      </c>
      <c r="Q1339" s="1">
        <f t="shared" si="41"/>
        <v>3999.6</v>
      </c>
      <c r="R1339" s="1" t="s">
        <v>1899</v>
      </c>
      <c r="AF1339" s="3">
        <v>43434</v>
      </c>
      <c r="AG1339" s="3">
        <v>44165</v>
      </c>
    </row>
    <row r="1340" spans="1:18">
      <c r="A1340">
        <v>1339</v>
      </c>
      <c r="B1340" s="1" t="s">
        <v>61</v>
      </c>
      <c r="C1340" s="1" t="s">
        <v>57</v>
      </c>
      <c r="D1340" s="1" t="s">
        <v>17</v>
      </c>
      <c r="E1340" s="1" t="s">
        <v>2486</v>
      </c>
      <c r="F1340" s="1" t="s">
        <v>2487</v>
      </c>
      <c r="G1340" s="1">
        <v>50</v>
      </c>
      <c r="H1340" s="1" t="s">
        <v>60</v>
      </c>
      <c r="I1340" s="1">
        <v>870</v>
      </c>
      <c r="K1340" s="1" t="s">
        <v>4</v>
      </c>
      <c r="L1340" s="2">
        <v>42979</v>
      </c>
      <c r="M1340" s="3">
        <v>42979</v>
      </c>
      <c r="N1340" s="1">
        <v>0.781222</v>
      </c>
      <c r="O1340" s="1">
        <f t="shared" si="40"/>
        <v>7812.22</v>
      </c>
      <c r="P1340" s="1">
        <v>1.2</v>
      </c>
      <c r="Q1340" s="1">
        <f t="shared" si="41"/>
        <v>9374.664</v>
      </c>
      <c r="R1340" s="1" t="s">
        <v>2488</v>
      </c>
    </row>
    <row r="1341" spans="1:33">
      <c r="A1341">
        <v>1340</v>
      </c>
      <c r="B1341" s="1" t="s">
        <v>61</v>
      </c>
      <c r="C1341" s="1" t="s">
        <v>57</v>
      </c>
      <c r="D1341" s="1" t="s">
        <v>17</v>
      </c>
      <c r="E1341" s="1" t="s">
        <v>2501</v>
      </c>
      <c r="F1341" s="1" t="s">
        <v>2502</v>
      </c>
      <c r="G1341" s="1">
        <v>50</v>
      </c>
      <c r="H1341" s="1" t="s">
        <v>60</v>
      </c>
      <c r="I1341" s="1">
        <v>1580</v>
      </c>
      <c r="K1341" s="1" t="s">
        <v>4</v>
      </c>
      <c r="L1341" s="2">
        <v>42979</v>
      </c>
      <c r="M1341" s="3">
        <v>42979</v>
      </c>
      <c r="N1341" s="1">
        <v>2.11039</v>
      </c>
      <c r="O1341" s="1">
        <f t="shared" si="40"/>
        <v>21103.9</v>
      </c>
      <c r="P1341" s="1">
        <v>1.2</v>
      </c>
      <c r="Q1341" s="1">
        <f t="shared" si="41"/>
        <v>25324.68</v>
      </c>
      <c r="R1341" s="1" t="s">
        <v>2503</v>
      </c>
      <c r="AF1341" s="3">
        <v>43374</v>
      </c>
      <c r="AG1341" s="3">
        <v>44104</v>
      </c>
    </row>
    <row r="1342" spans="1:33">
      <c r="A1342">
        <v>1341</v>
      </c>
      <c r="B1342" s="1" t="s">
        <v>61</v>
      </c>
      <c r="C1342" s="1" t="s">
        <v>57</v>
      </c>
      <c r="D1342" s="1" t="s">
        <v>17</v>
      </c>
      <c r="E1342" s="1" t="s">
        <v>2501</v>
      </c>
      <c r="F1342" s="1" t="s">
        <v>2504</v>
      </c>
      <c r="G1342" s="1">
        <v>50</v>
      </c>
      <c r="H1342" s="1" t="s">
        <v>60</v>
      </c>
      <c r="I1342" s="1">
        <v>1500</v>
      </c>
      <c r="K1342" s="1" t="s">
        <v>4</v>
      </c>
      <c r="L1342" s="2">
        <v>42979</v>
      </c>
      <c r="M1342" s="3">
        <v>42979</v>
      </c>
      <c r="N1342" s="1">
        <v>1.996938</v>
      </c>
      <c r="O1342" s="1">
        <f t="shared" si="40"/>
        <v>19969.38</v>
      </c>
      <c r="P1342" s="1">
        <v>1.2</v>
      </c>
      <c r="Q1342" s="1">
        <f t="shared" si="41"/>
        <v>23963.256</v>
      </c>
      <c r="R1342" s="1" t="s">
        <v>2503</v>
      </c>
      <c r="AF1342" s="3">
        <v>43374</v>
      </c>
      <c r="AG1342" s="3">
        <v>44104</v>
      </c>
    </row>
    <row r="1343" spans="1:33">
      <c r="A1343">
        <v>1342</v>
      </c>
      <c r="B1343" s="1" t="s">
        <v>61</v>
      </c>
      <c r="C1343" s="1" t="s">
        <v>57</v>
      </c>
      <c r="D1343" s="1" t="s">
        <v>17</v>
      </c>
      <c r="E1343" s="1" t="s">
        <v>2501</v>
      </c>
      <c r="F1343" s="1" t="s">
        <v>2505</v>
      </c>
      <c r="G1343" s="1">
        <v>50</v>
      </c>
      <c r="H1343" s="1" t="s">
        <v>60</v>
      </c>
      <c r="I1343" s="1">
        <v>3890</v>
      </c>
      <c r="K1343" s="1" t="s">
        <v>4</v>
      </c>
      <c r="L1343" s="2">
        <v>42979</v>
      </c>
      <c r="M1343" s="3">
        <v>42979</v>
      </c>
      <c r="N1343" s="1">
        <v>5.206951</v>
      </c>
      <c r="O1343" s="1">
        <f t="shared" si="40"/>
        <v>52069.51</v>
      </c>
      <c r="P1343" s="1">
        <v>1.5</v>
      </c>
      <c r="Q1343" s="1">
        <f t="shared" si="41"/>
        <v>78104.265</v>
      </c>
      <c r="R1343" s="1" t="s">
        <v>2503</v>
      </c>
      <c r="AF1343" s="3">
        <v>43374</v>
      </c>
      <c r="AG1343" s="3">
        <v>44104</v>
      </c>
    </row>
    <row r="1344" spans="1:33">
      <c r="A1344">
        <v>1343</v>
      </c>
      <c r="B1344" s="1" t="s">
        <v>1934</v>
      </c>
      <c r="C1344" s="1" t="s">
        <v>57</v>
      </c>
      <c r="D1344" s="1" t="s">
        <v>14</v>
      </c>
      <c r="E1344" s="1" t="s">
        <v>2457</v>
      </c>
      <c r="F1344" s="1" t="s">
        <v>2458</v>
      </c>
      <c r="G1344" s="1">
        <v>70</v>
      </c>
      <c r="H1344" s="1" t="s">
        <v>60</v>
      </c>
      <c r="I1344" s="1">
        <v>994</v>
      </c>
      <c r="K1344" s="1" t="s">
        <v>4</v>
      </c>
      <c r="L1344" s="2">
        <v>42979</v>
      </c>
      <c r="M1344" s="3">
        <v>42979</v>
      </c>
      <c r="N1344" s="1">
        <v>0.2485</v>
      </c>
      <c r="O1344" s="1">
        <f t="shared" si="40"/>
        <v>2485</v>
      </c>
      <c r="P1344" s="1">
        <v>2</v>
      </c>
      <c r="Q1344" s="1">
        <f t="shared" si="41"/>
        <v>4970</v>
      </c>
      <c r="R1344" s="1" t="s">
        <v>2459</v>
      </c>
      <c r="AF1344" s="3">
        <v>43810</v>
      </c>
      <c r="AG1344" s="3">
        <v>44905</v>
      </c>
    </row>
    <row r="1345" spans="1:33">
      <c r="A1345">
        <v>1344</v>
      </c>
      <c r="B1345" s="1" t="s">
        <v>61</v>
      </c>
      <c r="C1345" s="1" t="s">
        <v>57</v>
      </c>
      <c r="D1345" s="1" t="s">
        <v>17</v>
      </c>
      <c r="E1345" s="1" t="s">
        <v>2501</v>
      </c>
      <c r="F1345" s="1" t="s">
        <v>2506</v>
      </c>
      <c r="G1345" s="1">
        <v>50</v>
      </c>
      <c r="H1345" s="1" t="s">
        <v>60</v>
      </c>
      <c r="I1345" s="1">
        <v>2700</v>
      </c>
      <c r="K1345" s="1" t="s">
        <v>4</v>
      </c>
      <c r="L1345" s="2">
        <v>42979</v>
      </c>
      <c r="M1345" s="3">
        <v>42979</v>
      </c>
      <c r="N1345" s="1">
        <v>3.614047</v>
      </c>
      <c r="O1345" s="1">
        <f t="shared" si="40"/>
        <v>36140.47</v>
      </c>
      <c r="P1345" s="1">
        <v>1.2</v>
      </c>
      <c r="Q1345" s="1">
        <f t="shared" si="41"/>
        <v>43368.564</v>
      </c>
      <c r="R1345" s="1" t="s">
        <v>2503</v>
      </c>
      <c r="AF1345" s="3">
        <v>43374</v>
      </c>
      <c r="AG1345" s="3">
        <v>44104</v>
      </c>
    </row>
    <row r="1346" spans="1:33">
      <c r="A1346">
        <v>1345</v>
      </c>
      <c r="B1346" s="1" t="s">
        <v>61</v>
      </c>
      <c r="C1346" s="1" t="s">
        <v>57</v>
      </c>
      <c r="D1346" s="1" t="s">
        <v>17</v>
      </c>
      <c r="E1346" s="1" t="s">
        <v>2501</v>
      </c>
      <c r="F1346" s="1" t="s">
        <v>2507</v>
      </c>
      <c r="G1346" s="1">
        <v>50</v>
      </c>
      <c r="H1346" s="1" t="s">
        <v>60</v>
      </c>
      <c r="I1346" s="1">
        <v>3140</v>
      </c>
      <c r="K1346" s="1" t="s">
        <v>4</v>
      </c>
      <c r="L1346" s="2">
        <v>42979</v>
      </c>
      <c r="M1346" s="3">
        <v>42979</v>
      </c>
      <c r="N1346" s="1">
        <v>4.19936</v>
      </c>
      <c r="O1346" s="1">
        <f t="shared" si="40"/>
        <v>41993.6</v>
      </c>
      <c r="P1346" s="1">
        <v>1.2</v>
      </c>
      <c r="Q1346" s="1">
        <f t="shared" si="41"/>
        <v>50392.32</v>
      </c>
      <c r="R1346" s="1" t="s">
        <v>2503</v>
      </c>
      <c r="AF1346" s="3">
        <v>43374</v>
      </c>
      <c r="AG1346" s="3">
        <v>44104</v>
      </c>
    </row>
    <row r="1347" spans="1:33">
      <c r="A1347">
        <v>1346</v>
      </c>
      <c r="B1347" s="1" t="s">
        <v>61</v>
      </c>
      <c r="C1347" s="1" t="s">
        <v>57</v>
      </c>
      <c r="D1347" s="1" t="s">
        <v>17</v>
      </c>
      <c r="E1347" s="1" t="s">
        <v>2501</v>
      </c>
      <c r="F1347" s="1" t="s">
        <v>2508</v>
      </c>
      <c r="G1347" s="1">
        <v>50</v>
      </c>
      <c r="H1347" s="1" t="s">
        <v>60</v>
      </c>
      <c r="I1347" s="1">
        <v>4970</v>
      </c>
      <c r="K1347" s="1" t="s">
        <v>4</v>
      </c>
      <c r="L1347" s="2">
        <v>42979</v>
      </c>
      <c r="M1347" s="3">
        <v>42979</v>
      </c>
      <c r="N1347" s="1">
        <v>6.6451</v>
      </c>
      <c r="O1347" s="1">
        <f t="shared" ref="O1347:O1410" si="42">N1347*10000</f>
        <v>66451</v>
      </c>
      <c r="P1347" s="1">
        <v>1.2</v>
      </c>
      <c r="Q1347" s="1">
        <f t="shared" ref="Q1347:Q1410" si="43">O1347*P1347</f>
        <v>79741.2</v>
      </c>
      <c r="R1347" s="1" t="s">
        <v>2503</v>
      </c>
      <c r="AF1347" s="3">
        <v>43374</v>
      </c>
      <c r="AG1347" s="3">
        <v>44104</v>
      </c>
    </row>
    <row r="1348" spans="1:33">
      <c r="A1348">
        <v>1347</v>
      </c>
      <c r="B1348" s="1" t="s">
        <v>1934</v>
      </c>
      <c r="C1348" s="1" t="s">
        <v>57</v>
      </c>
      <c r="D1348" s="1" t="s">
        <v>14</v>
      </c>
      <c r="E1348" s="1" t="s">
        <v>2509</v>
      </c>
      <c r="F1348" s="1" t="s">
        <v>2510</v>
      </c>
      <c r="G1348" s="1">
        <v>70</v>
      </c>
      <c r="H1348" s="1" t="s">
        <v>60</v>
      </c>
      <c r="I1348" s="1">
        <v>14766</v>
      </c>
      <c r="K1348" s="1" t="s">
        <v>4</v>
      </c>
      <c r="L1348" s="2">
        <v>42979</v>
      </c>
      <c r="M1348" s="3">
        <v>42979</v>
      </c>
      <c r="N1348" s="1">
        <v>3.6784</v>
      </c>
      <c r="O1348" s="1">
        <f t="shared" si="42"/>
        <v>36784</v>
      </c>
      <c r="P1348" s="1">
        <v>1.5</v>
      </c>
      <c r="Q1348" s="1">
        <f t="shared" si="43"/>
        <v>55176</v>
      </c>
      <c r="R1348" s="1" t="s">
        <v>2511</v>
      </c>
      <c r="AF1348" s="3">
        <v>43405</v>
      </c>
      <c r="AG1348" s="3">
        <v>44501</v>
      </c>
    </row>
    <row r="1349" spans="1:33">
      <c r="A1349">
        <v>1348</v>
      </c>
      <c r="B1349" s="1" t="s">
        <v>1671</v>
      </c>
      <c r="C1349" s="1" t="s">
        <v>57</v>
      </c>
      <c r="D1349" s="1" t="s">
        <v>14</v>
      </c>
      <c r="E1349" s="1" t="s">
        <v>2512</v>
      </c>
      <c r="F1349" s="1" t="s">
        <v>2513</v>
      </c>
      <c r="G1349" s="1" t="s">
        <v>2514</v>
      </c>
      <c r="H1349" s="1" t="s">
        <v>60</v>
      </c>
      <c r="I1349" s="1">
        <v>11636</v>
      </c>
      <c r="K1349" s="1" t="s">
        <v>4</v>
      </c>
      <c r="L1349" s="2">
        <v>42979</v>
      </c>
      <c r="M1349" s="3">
        <v>42979</v>
      </c>
      <c r="N1349" s="1">
        <v>3.7943</v>
      </c>
      <c r="O1349" s="1">
        <f t="shared" si="42"/>
        <v>37943</v>
      </c>
      <c r="P1349" s="1">
        <v>2.5</v>
      </c>
      <c r="Q1349" s="1">
        <f t="shared" si="43"/>
        <v>94857.5</v>
      </c>
      <c r="R1349" s="1" t="s">
        <v>2515</v>
      </c>
      <c r="AF1349" s="3">
        <v>43405</v>
      </c>
      <c r="AG1349" s="3">
        <v>44501</v>
      </c>
    </row>
    <row r="1350" spans="1:33">
      <c r="A1350">
        <v>1349</v>
      </c>
      <c r="B1350" s="1" t="s">
        <v>61</v>
      </c>
      <c r="C1350" s="1" t="s">
        <v>57</v>
      </c>
      <c r="D1350" s="1" t="s">
        <v>14</v>
      </c>
      <c r="E1350" s="1" t="s">
        <v>2516</v>
      </c>
      <c r="F1350" s="1" t="s">
        <v>2517</v>
      </c>
      <c r="G1350" s="1">
        <v>50</v>
      </c>
      <c r="H1350" s="1" t="s">
        <v>64</v>
      </c>
      <c r="I1350" s="1">
        <v>453</v>
      </c>
      <c r="K1350" s="1" t="s">
        <v>4</v>
      </c>
      <c r="L1350" s="2">
        <v>42978</v>
      </c>
      <c r="M1350" s="3">
        <v>42978</v>
      </c>
      <c r="N1350" s="1">
        <v>0.8909</v>
      </c>
      <c r="O1350" s="1">
        <f t="shared" si="42"/>
        <v>8909</v>
      </c>
      <c r="P1350" s="1">
        <v>1.2</v>
      </c>
      <c r="Q1350" s="1">
        <f t="shared" si="43"/>
        <v>10690.8</v>
      </c>
      <c r="R1350" s="1" t="s">
        <v>2518</v>
      </c>
      <c r="AF1350" s="3">
        <v>43435</v>
      </c>
      <c r="AG1350" s="3">
        <v>44166</v>
      </c>
    </row>
    <row r="1351" spans="1:33">
      <c r="A1351">
        <v>1350</v>
      </c>
      <c r="B1351" s="1" t="s">
        <v>61</v>
      </c>
      <c r="C1351" s="1" t="s">
        <v>57</v>
      </c>
      <c r="D1351" s="1" t="s">
        <v>14</v>
      </c>
      <c r="E1351" s="1" t="s">
        <v>2516</v>
      </c>
      <c r="F1351" s="1" t="s">
        <v>2517</v>
      </c>
      <c r="G1351" s="1">
        <v>50</v>
      </c>
      <c r="H1351" s="1" t="s">
        <v>64</v>
      </c>
      <c r="I1351" s="1">
        <v>709</v>
      </c>
      <c r="K1351" s="1" t="s">
        <v>4</v>
      </c>
      <c r="L1351" s="2">
        <v>42978</v>
      </c>
      <c r="M1351" s="3">
        <v>42978</v>
      </c>
      <c r="N1351" s="1">
        <v>1.3928</v>
      </c>
      <c r="O1351" s="1">
        <f t="shared" si="42"/>
        <v>13928</v>
      </c>
      <c r="P1351" s="1">
        <v>1.2</v>
      </c>
      <c r="Q1351" s="1">
        <f t="shared" si="43"/>
        <v>16713.6</v>
      </c>
      <c r="R1351" s="1" t="s">
        <v>2518</v>
      </c>
      <c r="AF1351" s="3">
        <v>43435</v>
      </c>
      <c r="AG1351" s="3">
        <v>44166</v>
      </c>
    </row>
    <row r="1352" spans="1:33">
      <c r="A1352">
        <v>1351</v>
      </c>
      <c r="B1352" s="1" t="s">
        <v>61</v>
      </c>
      <c r="C1352" s="1" t="s">
        <v>57</v>
      </c>
      <c r="D1352" s="1" t="s">
        <v>14</v>
      </c>
      <c r="E1352" s="1" t="s">
        <v>2519</v>
      </c>
      <c r="F1352" s="1" t="s">
        <v>2520</v>
      </c>
      <c r="G1352" s="1">
        <v>50</v>
      </c>
      <c r="H1352" s="1" t="s">
        <v>64</v>
      </c>
      <c r="I1352" s="1">
        <v>1355</v>
      </c>
      <c r="K1352" s="1" t="s">
        <v>4</v>
      </c>
      <c r="L1352" s="2">
        <v>42978</v>
      </c>
      <c r="M1352" s="3">
        <v>42978</v>
      </c>
      <c r="N1352" s="1">
        <v>2.7246</v>
      </c>
      <c r="O1352" s="1">
        <f t="shared" si="42"/>
        <v>27246</v>
      </c>
      <c r="P1352" s="1">
        <v>1.2</v>
      </c>
      <c r="Q1352" s="1">
        <f t="shared" si="43"/>
        <v>32695.2</v>
      </c>
      <c r="R1352" s="1" t="s">
        <v>2521</v>
      </c>
      <c r="AF1352" s="3">
        <v>43434</v>
      </c>
      <c r="AG1352" s="3">
        <v>44165</v>
      </c>
    </row>
    <row r="1353" spans="1:33">
      <c r="A1353">
        <v>1352</v>
      </c>
      <c r="B1353" s="1" t="s">
        <v>1934</v>
      </c>
      <c r="C1353" s="1" t="s">
        <v>57</v>
      </c>
      <c r="D1353" s="1" t="s">
        <v>14</v>
      </c>
      <c r="E1353" s="1" t="s">
        <v>2522</v>
      </c>
      <c r="F1353" s="1" t="s">
        <v>2523</v>
      </c>
      <c r="G1353" s="1">
        <v>70</v>
      </c>
      <c r="H1353" s="1" t="s">
        <v>60</v>
      </c>
      <c r="I1353" s="1">
        <v>20611</v>
      </c>
      <c r="K1353" s="1" t="s">
        <v>4</v>
      </c>
      <c r="L1353" s="2">
        <v>42978</v>
      </c>
      <c r="M1353" s="3">
        <v>42978</v>
      </c>
      <c r="N1353" s="1">
        <v>5.1473</v>
      </c>
      <c r="O1353" s="1">
        <f t="shared" si="42"/>
        <v>51473</v>
      </c>
      <c r="P1353" s="1">
        <v>1.5</v>
      </c>
      <c r="Q1353" s="1">
        <f t="shared" si="43"/>
        <v>77209.5</v>
      </c>
      <c r="R1353" s="1" t="s">
        <v>2524</v>
      </c>
      <c r="AF1353" s="3">
        <v>43404</v>
      </c>
      <c r="AG1353" s="3">
        <v>44500</v>
      </c>
    </row>
    <row r="1354" spans="1:33">
      <c r="A1354">
        <v>1353</v>
      </c>
      <c r="B1354" s="1" t="s">
        <v>1934</v>
      </c>
      <c r="C1354" s="1" t="s">
        <v>57</v>
      </c>
      <c r="D1354" s="1" t="s">
        <v>14</v>
      </c>
      <c r="E1354" s="1" t="s">
        <v>2525</v>
      </c>
      <c r="F1354" s="1" t="s">
        <v>2526</v>
      </c>
      <c r="G1354" s="1">
        <v>70</v>
      </c>
      <c r="H1354" s="1" t="s">
        <v>60</v>
      </c>
      <c r="I1354" s="1">
        <v>18261</v>
      </c>
      <c r="K1354" s="1" t="s">
        <v>4</v>
      </c>
      <c r="L1354" s="2">
        <v>42978</v>
      </c>
      <c r="M1354" s="3">
        <v>42978</v>
      </c>
      <c r="N1354" s="1">
        <v>4.5589</v>
      </c>
      <c r="O1354" s="1">
        <f t="shared" si="42"/>
        <v>45589</v>
      </c>
      <c r="P1354" s="1">
        <v>1.5</v>
      </c>
      <c r="Q1354" s="1">
        <f t="shared" si="43"/>
        <v>68383.5</v>
      </c>
      <c r="R1354" s="1" t="s">
        <v>1211</v>
      </c>
      <c r="AF1354" s="3">
        <v>43404</v>
      </c>
      <c r="AG1354" s="3">
        <v>44500</v>
      </c>
    </row>
    <row r="1355" spans="1:33">
      <c r="A1355">
        <v>1354</v>
      </c>
      <c r="B1355" s="1" t="s">
        <v>1934</v>
      </c>
      <c r="C1355" s="1" t="s">
        <v>57</v>
      </c>
      <c r="D1355" s="1" t="s">
        <v>14</v>
      </c>
      <c r="E1355" s="1" t="s">
        <v>2527</v>
      </c>
      <c r="F1355" s="1" t="s">
        <v>2528</v>
      </c>
      <c r="G1355" s="1">
        <v>70</v>
      </c>
      <c r="H1355" s="1" t="s">
        <v>60</v>
      </c>
      <c r="I1355" s="1">
        <v>10451</v>
      </c>
      <c r="K1355" s="1" t="s">
        <v>4</v>
      </c>
      <c r="L1355" s="2">
        <v>42978</v>
      </c>
      <c r="M1355" s="3">
        <v>42978</v>
      </c>
      <c r="N1355" s="1">
        <v>2.6037</v>
      </c>
      <c r="O1355" s="1">
        <f t="shared" si="42"/>
        <v>26037</v>
      </c>
      <c r="P1355" s="1">
        <v>1.5</v>
      </c>
      <c r="Q1355" s="1">
        <f t="shared" si="43"/>
        <v>39055.5</v>
      </c>
      <c r="R1355" s="1" t="s">
        <v>2524</v>
      </c>
      <c r="AF1355" s="3">
        <v>43404</v>
      </c>
      <c r="AG1355" s="3">
        <v>44500</v>
      </c>
    </row>
    <row r="1356" spans="1:33">
      <c r="A1356">
        <v>1355</v>
      </c>
      <c r="B1356" s="1" t="s">
        <v>61</v>
      </c>
      <c r="C1356" s="1" t="s">
        <v>57</v>
      </c>
      <c r="D1356" s="1" t="s">
        <v>14</v>
      </c>
      <c r="E1356" s="1" t="s">
        <v>2529</v>
      </c>
      <c r="F1356" s="1" t="s">
        <v>2530</v>
      </c>
      <c r="G1356" s="1">
        <v>50</v>
      </c>
      <c r="H1356" s="1" t="s">
        <v>64</v>
      </c>
      <c r="I1356" s="1">
        <v>223</v>
      </c>
      <c r="K1356" s="1" t="s">
        <v>4</v>
      </c>
      <c r="L1356" s="2">
        <v>42977</v>
      </c>
      <c r="M1356" s="3">
        <v>42977</v>
      </c>
      <c r="N1356" s="1">
        <v>0.3588</v>
      </c>
      <c r="O1356" s="1">
        <f t="shared" si="42"/>
        <v>3588</v>
      </c>
      <c r="P1356" s="1">
        <v>1.2</v>
      </c>
      <c r="Q1356" s="1">
        <f t="shared" si="43"/>
        <v>4305.6</v>
      </c>
      <c r="R1356" s="1" t="s">
        <v>2531</v>
      </c>
      <c r="AF1356" s="3">
        <v>43434</v>
      </c>
      <c r="AG1356" s="3">
        <v>44165</v>
      </c>
    </row>
    <row r="1357" spans="1:33">
      <c r="A1357">
        <v>1356</v>
      </c>
      <c r="B1357" s="1" t="s">
        <v>61</v>
      </c>
      <c r="C1357" s="1" t="s">
        <v>57</v>
      </c>
      <c r="D1357" s="1" t="s">
        <v>14</v>
      </c>
      <c r="E1357" s="1" t="s">
        <v>2529</v>
      </c>
      <c r="F1357" s="1" t="s">
        <v>2530</v>
      </c>
      <c r="G1357" s="1">
        <v>50</v>
      </c>
      <c r="H1357" s="1" t="s">
        <v>64</v>
      </c>
      <c r="I1357" s="1">
        <v>726</v>
      </c>
      <c r="K1357" s="1" t="s">
        <v>4</v>
      </c>
      <c r="L1357" s="2">
        <v>42977</v>
      </c>
      <c r="M1357" s="3">
        <v>42977</v>
      </c>
      <c r="N1357" s="1">
        <v>1.1645</v>
      </c>
      <c r="O1357" s="1">
        <f t="shared" si="42"/>
        <v>11645</v>
      </c>
      <c r="P1357" s="1">
        <v>1.2</v>
      </c>
      <c r="Q1357" s="1">
        <f t="shared" si="43"/>
        <v>13974</v>
      </c>
      <c r="R1357" s="1" t="s">
        <v>2531</v>
      </c>
      <c r="AF1357" s="3">
        <v>43434</v>
      </c>
      <c r="AG1357" s="3">
        <v>44165</v>
      </c>
    </row>
    <row r="1358" spans="1:33">
      <c r="A1358">
        <v>1357</v>
      </c>
      <c r="B1358" s="1" t="s">
        <v>200</v>
      </c>
      <c r="C1358" s="1" t="s">
        <v>57</v>
      </c>
      <c r="D1358" s="1" t="s">
        <v>14</v>
      </c>
      <c r="E1358" s="1" t="s">
        <v>2532</v>
      </c>
      <c r="F1358" s="1" t="s">
        <v>2533</v>
      </c>
      <c r="G1358" s="1">
        <v>40</v>
      </c>
      <c r="H1358" s="1" t="s">
        <v>64</v>
      </c>
      <c r="I1358" s="1">
        <v>2202</v>
      </c>
      <c r="K1358" s="1" t="s">
        <v>4</v>
      </c>
      <c r="L1358" s="2">
        <v>42977</v>
      </c>
      <c r="M1358" s="3">
        <v>42977</v>
      </c>
      <c r="N1358" s="1">
        <v>0.5652</v>
      </c>
      <c r="O1358" s="1">
        <f t="shared" si="42"/>
        <v>5652</v>
      </c>
      <c r="P1358" s="1">
        <v>3.8</v>
      </c>
      <c r="Q1358" s="1">
        <f t="shared" si="43"/>
        <v>21477.6</v>
      </c>
      <c r="R1358" s="1" t="s">
        <v>2003</v>
      </c>
      <c r="AF1358" s="3">
        <v>43434</v>
      </c>
      <c r="AG1358" s="3">
        <v>44165</v>
      </c>
    </row>
    <row r="1359" spans="1:33">
      <c r="A1359">
        <v>1358</v>
      </c>
      <c r="B1359" s="1" t="s">
        <v>1934</v>
      </c>
      <c r="C1359" s="1" t="s">
        <v>57</v>
      </c>
      <c r="D1359" s="1" t="s">
        <v>14</v>
      </c>
      <c r="E1359" s="1" t="s">
        <v>2534</v>
      </c>
      <c r="F1359" s="1" t="s">
        <v>2535</v>
      </c>
      <c r="G1359" s="1">
        <v>70</v>
      </c>
      <c r="H1359" s="1" t="s">
        <v>60</v>
      </c>
      <c r="I1359" s="1">
        <v>10887</v>
      </c>
      <c r="K1359" s="1" t="s">
        <v>4</v>
      </c>
      <c r="L1359" s="2">
        <v>42976</v>
      </c>
      <c r="M1359" s="3">
        <v>42976</v>
      </c>
      <c r="N1359" s="1">
        <v>3.3755</v>
      </c>
      <c r="O1359" s="1">
        <f t="shared" si="42"/>
        <v>33755</v>
      </c>
      <c r="P1359" s="1">
        <v>1.9</v>
      </c>
      <c r="Q1359" s="1">
        <f t="shared" si="43"/>
        <v>64134.5</v>
      </c>
      <c r="R1359" s="1" t="s">
        <v>1914</v>
      </c>
      <c r="AF1359" s="3">
        <v>43402</v>
      </c>
      <c r="AG1359" s="3">
        <v>44498</v>
      </c>
    </row>
    <row r="1360" spans="1:33">
      <c r="A1360">
        <v>1359</v>
      </c>
      <c r="B1360" s="1" t="s">
        <v>1934</v>
      </c>
      <c r="C1360" s="1" t="s">
        <v>57</v>
      </c>
      <c r="D1360" s="1" t="s">
        <v>14</v>
      </c>
      <c r="E1360" s="1" t="s">
        <v>2536</v>
      </c>
      <c r="F1360" s="1" t="s">
        <v>2537</v>
      </c>
      <c r="G1360" s="1">
        <v>70</v>
      </c>
      <c r="H1360" s="1" t="s">
        <v>60</v>
      </c>
      <c r="I1360" s="1">
        <v>19283</v>
      </c>
      <c r="K1360" s="1" t="s">
        <v>4</v>
      </c>
      <c r="L1360" s="2">
        <v>42975</v>
      </c>
      <c r="M1360" s="3">
        <v>42975</v>
      </c>
      <c r="N1360" s="1">
        <v>7</v>
      </c>
      <c r="O1360" s="1">
        <f t="shared" si="42"/>
        <v>70000</v>
      </c>
      <c r="P1360" s="1">
        <v>2</v>
      </c>
      <c r="Q1360" s="1">
        <f t="shared" si="43"/>
        <v>140000</v>
      </c>
      <c r="R1360" s="1" t="s">
        <v>2538</v>
      </c>
      <c r="AF1360" s="3">
        <v>43431</v>
      </c>
      <c r="AG1360" s="3">
        <v>44527</v>
      </c>
    </row>
    <row r="1361" spans="1:33">
      <c r="A1361">
        <v>1360</v>
      </c>
      <c r="B1361" s="1" t="s">
        <v>61</v>
      </c>
      <c r="C1361" s="1" t="s">
        <v>57</v>
      </c>
      <c r="D1361" s="1" t="s">
        <v>14</v>
      </c>
      <c r="E1361" s="1" t="s">
        <v>2539</v>
      </c>
      <c r="F1361" s="1" t="s">
        <v>2540</v>
      </c>
      <c r="G1361" s="1">
        <v>50</v>
      </c>
      <c r="H1361" s="1" t="s">
        <v>64</v>
      </c>
      <c r="I1361" s="1">
        <v>2860</v>
      </c>
      <c r="K1361" s="1" t="s">
        <v>4</v>
      </c>
      <c r="L1361" s="2">
        <v>42975</v>
      </c>
      <c r="M1361" s="3">
        <v>42975</v>
      </c>
      <c r="N1361" s="1">
        <v>4.055</v>
      </c>
      <c r="O1361" s="1">
        <f t="shared" si="42"/>
        <v>40550</v>
      </c>
      <c r="P1361" s="1">
        <v>1.2</v>
      </c>
      <c r="Q1361" s="1">
        <f t="shared" si="43"/>
        <v>48660</v>
      </c>
      <c r="R1361" s="1" t="s">
        <v>2541</v>
      </c>
      <c r="AF1361" s="3">
        <v>43432</v>
      </c>
      <c r="AG1361" s="3">
        <v>44163</v>
      </c>
    </row>
    <row r="1362" spans="1:33">
      <c r="A1362">
        <v>1361</v>
      </c>
      <c r="B1362" s="1" t="s">
        <v>61</v>
      </c>
      <c r="C1362" s="1" t="s">
        <v>57</v>
      </c>
      <c r="D1362" s="1" t="s">
        <v>14</v>
      </c>
      <c r="E1362" s="1" t="s">
        <v>2542</v>
      </c>
      <c r="F1362" s="1" t="s">
        <v>2543</v>
      </c>
      <c r="G1362" s="1">
        <v>50</v>
      </c>
      <c r="H1362" s="1" t="s">
        <v>64</v>
      </c>
      <c r="I1362" s="1">
        <v>918</v>
      </c>
      <c r="K1362" s="1" t="s">
        <v>4</v>
      </c>
      <c r="L1362" s="2">
        <v>42972</v>
      </c>
      <c r="M1362" s="3">
        <v>42972</v>
      </c>
      <c r="N1362" s="1">
        <v>2.5114</v>
      </c>
      <c r="O1362" s="1">
        <f t="shared" si="42"/>
        <v>25114</v>
      </c>
      <c r="P1362" s="1">
        <v>1.2</v>
      </c>
      <c r="Q1362" s="1">
        <f t="shared" si="43"/>
        <v>30136.8</v>
      </c>
      <c r="R1362" s="1" t="s">
        <v>345</v>
      </c>
      <c r="AF1362" s="3">
        <v>43429</v>
      </c>
      <c r="AG1362" s="3">
        <v>44160</v>
      </c>
    </row>
    <row r="1363" spans="1:33">
      <c r="A1363">
        <v>1362</v>
      </c>
      <c r="B1363" s="1" t="s">
        <v>61</v>
      </c>
      <c r="C1363" s="1" t="s">
        <v>57</v>
      </c>
      <c r="D1363" s="1" t="s">
        <v>14</v>
      </c>
      <c r="E1363" s="1" t="s">
        <v>2544</v>
      </c>
      <c r="F1363" s="1" t="s">
        <v>2545</v>
      </c>
      <c r="G1363" s="1">
        <v>50</v>
      </c>
      <c r="H1363" s="1" t="s">
        <v>64</v>
      </c>
      <c r="I1363" s="1">
        <v>294</v>
      </c>
      <c r="K1363" s="1" t="s">
        <v>4</v>
      </c>
      <c r="L1363" s="2">
        <v>42972</v>
      </c>
      <c r="M1363" s="3">
        <v>42972</v>
      </c>
      <c r="N1363" s="1">
        <v>0.4266</v>
      </c>
      <c r="O1363" s="1">
        <f t="shared" si="42"/>
        <v>4266</v>
      </c>
      <c r="P1363" s="1">
        <v>1.2</v>
      </c>
      <c r="Q1363" s="1">
        <f t="shared" si="43"/>
        <v>5119.2</v>
      </c>
      <c r="R1363" s="1" t="s">
        <v>2546</v>
      </c>
      <c r="AF1363" s="3">
        <v>43429</v>
      </c>
      <c r="AG1363" s="3">
        <v>44160</v>
      </c>
    </row>
    <row r="1364" spans="1:33">
      <c r="A1364">
        <v>1363</v>
      </c>
      <c r="B1364" s="1" t="s">
        <v>61</v>
      </c>
      <c r="C1364" s="1" t="s">
        <v>57</v>
      </c>
      <c r="D1364" s="1" t="s">
        <v>14</v>
      </c>
      <c r="E1364" s="1" t="s">
        <v>2547</v>
      </c>
      <c r="F1364" s="1" t="s">
        <v>2548</v>
      </c>
      <c r="G1364" s="1">
        <v>50</v>
      </c>
      <c r="H1364" s="1" t="s">
        <v>64</v>
      </c>
      <c r="I1364" s="1">
        <v>321</v>
      </c>
      <c r="K1364" s="1" t="s">
        <v>4</v>
      </c>
      <c r="L1364" s="2">
        <v>42971</v>
      </c>
      <c r="M1364" s="3">
        <v>42971</v>
      </c>
      <c r="N1364" s="1">
        <v>0.733</v>
      </c>
      <c r="O1364" s="1">
        <f t="shared" si="42"/>
        <v>7330</v>
      </c>
      <c r="P1364" s="1">
        <v>1.2</v>
      </c>
      <c r="Q1364" s="1">
        <f t="shared" si="43"/>
        <v>8796</v>
      </c>
      <c r="R1364" s="1" t="s">
        <v>2549</v>
      </c>
      <c r="AF1364" s="3">
        <v>43428</v>
      </c>
      <c r="AG1364" s="3">
        <v>44159</v>
      </c>
    </row>
    <row r="1365" spans="1:33">
      <c r="A1365">
        <v>1364</v>
      </c>
      <c r="B1365" s="1" t="s">
        <v>61</v>
      </c>
      <c r="C1365" s="1" t="s">
        <v>57</v>
      </c>
      <c r="D1365" s="1" t="s">
        <v>14</v>
      </c>
      <c r="E1365" s="1" t="s">
        <v>2547</v>
      </c>
      <c r="F1365" s="1" t="s">
        <v>2550</v>
      </c>
      <c r="G1365" s="1">
        <v>50</v>
      </c>
      <c r="H1365" s="1" t="s">
        <v>64</v>
      </c>
      <c r="I1365" s="1">
        <v>766</v>
      </c>
      <c r="K1365" s="1" t="s">
        <v>4</v>
      </c>
      <c r="L1365" s="2">
        <v>42971</v>
      </c>
      <c r="M1365" s="3">
        <v>42971</v>
      </c>
      <c r="N1365" s="1">
        <v>1.7514</v>
      </c>
      <c r="O1365" s="1">
        <f t="shared" si="42"/>
        <v>17514</v>
      </c>
      <c r="P1365" s="1">
        <v>1.2</v>
      </c>
      <c r="Q1365" s="1">
        <f t="shared" si="43"/>
        <v>21016.8</v>
      </c>
      <c r="R1365" s="1" t="s">
        <v>2549</v>
      </c>
      <c r="AF1365" s="3">
        <v>43428</v>
      </c>
      <c r="AG1365" s="3">
        <v>44159</v>
      </c>
    </row>
    <row r="1366" spans="1:33">
      <c r="A1366">
        <v>1365</v>
      </c>
      <c r="B1366" s="1" t="s">
        <v>61</v>
      </c>
      <c r="C1366" s="1" t="s">
        <v>57</v>
      </c>
      <c r="D1366" s="1" t="s">
        <v>14</v>
      </c>
      <c r="E1366" s="1" t="s">
        <v>2551</v>
      </c>
      <c r="F1366" s="1" t="s">
        <v>2552</v>
      </c>
      <c r="G1366" s="1">
        <v>50</v>
      </c>
      <c r="H1366" s="1" t="s">
        <v>64</v>
      </c>
      <c r="I1366" s="1">
        <v>253</v>
      </c>
      <c r="K1366" s="1" t="s">
        <v>4</v>
      </c>
      <c r="L1366" s="2">
        <v>42971</v>
      </c>
      <c r="M1366" s="3">
        <v>42971</v>
      </c>
      <c r="N1366" s="1">
        <v>0.5547</v>
      </c>
      <c r="O1366" s="1">
        <f t="shared" si="42"/>
        <v>5547</v>
      </c>
      <c r="P1366" s="1">
        <v>1.2</v>
      </c>
      <c r="Q1366" s="1">
        <f t="shared" si="43"/>
        <v>6656.4</v>
      </c>
      <c r="R1366" s="1" t="s">
        <v>2553</v>
      </c>
      <c r="AF1366" s="3">
        <v>43428</v>
      </c>
      <c r="AG1366" s="3">
        <v>44159</v>
      </c>
    </row>
    <row r="1367" spans="1:33">
      <c r="A1367">
        <v>1366</v>
      </c>
      <c r="B1367" s="1" t="s">
        <v>61</v>
      </c>
      <c r="C1367" s="1" t="s">
        <v>57</v>
      </c>
      <c r="D1367" s="1" t="s">
        <v>14</v>
      </c>
      <c r="E1367" s="1" t="s">
        <v>2554</v>
      </c>
      <c r="F1367" s="1" t="s">
        <v>2555</v>
      </c>
      <c r="G1367" s="1">
        <v>50</v>
      </c>
      <c r="H1367" s="1" t="s">
        <v>64</v>
      </c>
      <c r="I1367" s="1">
        <v>74</v>
      </c>
      <c r="K1367" s="1" t="s">
        <v>4</v>
      </c>
      <c r="L1367" s="2">
        <v>42971</v>
      </c>
      <c r="M1367" s="3">
        <v>42971</v>
      </c>
      <c r="N1367" s="1">
        <v>0.159</v>
      </c>
      <c r="O1367" s="1">
        <f t="shared" si="42"/>
        <v>1590</v>
      </c>
      <c r="P1367" s="1">
        <v>1.2</v>
      </c>
      <c r="Q1367" s="1">
        <f t="shared" si="43"/>
        <v>1908</v>
      </c>
      <c r="R1367" s="1" t="s">
        <v>2556</v>
      </c>
      <c r="AF1367" s="3">
        <v>43429</v>
      </c>
      <c r="AG1367" s="3">
        <v>44160</v>
      </c>
    </row>
    <row r="1368" spans="1:33">
      <c r="A1368">
        <v>1367</v>
      </c>
      <c r="B1368" s="1" t="s">
        <v>61</v>
      </c>
      <c r="C1368" s="1" t="s">
        <v>57</v>
      </c>
      <c r="D1368" s="1" t="s">
        <v>14</v>
      </c>
      <c r="E1368" s="1" t="s">
        <v>2557</v>
      </c>
      <c r="F1368" s="1" t="s">
        <v>2558</v>
      </c>
      <c r="G1368" s="1">
        <v>50</v>
      </c>
      <c r="H1368" s="1" t="s">
        <v>64</v>
      </c>
      <c r="I1368" s="1">
        <v>936</v>
      </c>
      <c r="K1368" s="1" t="s">
        <v>4</v>
      </c>
      <c r="L1368" s="2">
        <v>42969</v>
      </c>
      <c r="M1368" s="3">
        <v>42969</v>
      </c>
      <c r="N1368" s="1">
        <v>2</v>
      </c>
      <c r="O1368" s="1">
        <f t="shared" si="42"/>
        <v>20000</v>
      </c>
      <c r="P1368" s="1">
        <v>1.2</v>
      </c>
      <c r="Q1368" s="1">
        <f t="shared" si="43"/>
        <v>24000</v>
      </c>
      <c r="R1368" s="1" t="s">
        <v>2559</v>
      </c>
      <c r="AF1368" s="3">
        <v>43426</v>
      </c>
      <c r="AG1368" s="3">
        <v>44157</v>
      </c>
    </row>
    <row r="1369" spans="1:33">
      <c r="A1369">
        <v>1368</v>
      </c>
      <c r="B1369" s="1" t="s">
        <v>61</v>
      </c>
      <c r="C1369" s="1" t="s">
        <v>57</v>
      </c>
      <c r="D1369" s="1" t="s">
        <v>14</v>
      </c>
      <c r="E1369" s="1" t="s">
        <v>2560</v>
      </c>
      <c r="F1369" s="1" t="s">
        <v>2561</v>
      </c>
      <c r="G1369" s="1">
        <v>50</v>
      </c>
      <c r="H1369" s="1" t="s">
        <v>64</v>
      </c>
      <c r="I1369" s="1">
        <v>2632</v>
      </c>
      <c r="K1369" s="1" t="s">
        <v>4</v>
      </c>
      <c r="L1369" s="2">
        <v>42968</v>
      </c>
      <c r="M1369" s="3">
        <v>42968</v>
      </c>
      <c r="N1369" s="1">
        <v>3.2073</v>
      </c>
      <c r="O1369" s="1">
        <f t="shared" si="42"/>
        <v>32073</v>
      </c>
      <c r="P1369" s="1">
        <v>1.2</v>
      </c>
      <c r="Q1369" s="1">
        <f t="shared" si="43"/>
        <v>38487.6</v>
      </c>
      <c r="R1369" s="1" t="s">
        <v>2562</v>
      </c>
      <c r="AF1369" s="3">
        <v>43425</v>
      </c>
      <c r="AG1369" s="3">
        <v>44156</v>
      </c>
    </row>
    <row r="1370" spans="1:33">
      <c r="A1370">
        <v>1369</v>
      </c>
      <c r="B1370" s="1" t="s">
        <v>1671</v>
      </c>
      <c r="C1370" s="1" t="s">
        <v>57</v>
      </c>
      <c r="D1370" s="1" t="s">
        <v>22</v>
      </c>
      <c r="E1370" s="1" t="s">
        <v>2563</v>
      </c>
      <c r="F1370" s="1" t="s">
        <v>2564</v>
      </c>
      <c r="G1370" s="1">
        <v>70</v>
      </c>
      <c r="H1370" s="1" t="s">
        <v>99</v>
      </c>
      <c r="I1370" s="1">
        <v>11928.18</v>
      </c>
      <c r="K1370" s="1" t="s">
        <v>4</v>
      </c>
      <c r="L1370" s="2">
        <v>42964</v>
      </c>
      <c r="M1370" s="3">
        <v>42964</v>
      </c>
      <c r="N1370" s="1">
        <v>2.500974</v>
      </c>
      <c r="O1370" s="1">
        <f t="shared" si="42"/>
        <v>25009.74</v>
      </c>
      <c r="P1370" s="1">
        <v>2.35</v>
      </c>
      <c r="Q1370" s="1">
        <f t="shared" si="43"/>
        <v>58772.889</v>
      </c>
      <c r="R1370" s="1" t="s">
        <v>2565</v>
      </c>
      <c r="AF1370" s="3">
        <v>43328</v>
      </c>
      <c r="AG1370" s="3">
        <v>44424</v>
      </c>
    </row>
    <row r="1371" spans="1:33">
      <c r="A1371">
        <v>1370</v>
      </c>
      <c r="B1371" s="1" t="s">
        <v>1671</v>
      </c>
      <c r="C1371" s="1" t="s">
        <v>57</v>
      </c>
      <c r="D1371" s="1" t="s">
        <v>22</v>
      </c>
      <c r="E1371" s="1" t="s">
        <v>2566</v>
      </c>
      <c r="F1371" s="1" t="s">
        <v>2564</v>
      </c>
      <c r="G1371" s="1">
        <v>70</v>
      </c>
      <c r="H1371" s="1" t="s">
        <v>99</v>
      </c>
      <c r="I1371" s="1">
        <v>16249.8</v>
      </c>
      <c r="K1371" s="1" t="s">
        <v>4</v>
      </c>
      <c r="L1371" s="2">
        <v>42964</v>
      </c>
      <c r="M1371" s="3">
        <v>42964</v>
      </c>
      <c r="N1371" s="1">
        <v>3.406391</v>
      </c>
      <c r="O1371" s="1">
        <f t="shared" si="42"/>
        <v>34063.91</v>
      </c>
      <c r="P1371" s="1">
        <v>2.35</v>
      </c>
      <c r="Q1371" s="1">
        <f t="shared" si="43"/>
        <v>80050.1885</v>
      </c>
      <c r="R1371" s="1" t="s">
        <v>2565</v>
      </c>
      <c r="AF1371" s="3">
        <v>43328</v>
      </c>
      <c r="AG1371" s="3">
        <v>44424</v>
      </c>
    </row>
    <row r="1372" spans="1:33">
      <c r="A1372">
        <v>1371</v>
      </c>
      <c r="B1372" s="1" t="s">
        <v>1671</v>
      </c>
      <c r="C1372" s="1" t="s">
        <v>57</v>
      </c>
      <c r="D1372" s="1" t="s">
        <v>22</v>
      </c>
      <c r="E1372" s="1" t="s">
        <v>2567</v>
      </c>
      <c r="F1372" s="1" t="s">
        <v>2564</v>
      </c>
      <c r="G1372" s="1">
        <v>70</v>
      </c>
      <c r="H1372" s="1" t="s">
        <v>99</v>
      </c>
      <c r="I1372" s="1">
        <v>7444.38</v>
      </c>
      <c r="K1372" s="1" t="s">
        <v>4</v>
      </c>
      <c r="L1372" s="2">
        <v>42964</v>
      </c>
      <c r="M1372" s="3">
        <v>42964</v>
      </c>
      <c r="N1372" s="1">
        <v>1.5604</v>
      </c>
      <c r="O1372" s="1">
        <f t="shared" si="42"/>
        <v>15604</v>
      </c>
      <c r="P1372" s="1">
        <v>2.35</v>
      </c>
      <c r="Q1372" s="1">
        <f t="shared" si="43"/>
        <v>36669.4</v>
      </c>
      <c r="R1372" s="1" t="s">
        <v>2565</v>
      </c>
      <c r="AF1372" s="3">
        <v>43328</v>
      </c>
      <c r="AG1372" s="3">
        <v>44424</v>
      </c>
    </row>
    <row r="1373" spans="1:33">
      <c r="A1373">
        <v>1372</v>
      </c>
      <c r="B1373" s="1" t="s">
        <v>1671</v>
      </c>
      <c r="C1373" s="1" t="s">
        <v>57</v>
      </c>
      <c r="D1373" s="1" t="s">
        <v>22</v>
      </c>
      <c r="E1373" s="1" t="s">
        <v>2568</v>
      </c>
      <c r="F1373" s="1" t="s">
        <v>2564</v>
      </c>
      <c r="G1373" s="1">
        <v>70</v>
      </c>
      <c r="H1373" s="1" t="s">
        <v>99</v>
      </c>
      <c r="I1373" s="1">
        <v>27481.56</v>
      </c>
      <c r="K1373" s="1" t="s">
        <v>4</v>
      </c>
      <c r="L1373" s="2">
        <v>42964</v>
      </c>
      <c r="M1373" s="3">
        <v>42964</v>
      </c>
      <c r="N1373" s="1">
        <v>5.761191</v>
      </c>
      <c r="O1373" s="1">
        <f t="shared" si="42"/>
        <v>57611.91</v>
      </c>
      <c r="P1373" s="1">
        <v>2.35</v>
      </c>
      <c r="Q1373" s="1">
        <f t="shared" si="43"/>
        <v>135387.9885</v>
      </c>
      <c r="R1373" s="1" t="s">
        <v>2565</v>
      </c>
      <c r="AF1373" s="3">
        <v>43328</v>
      </c>
      <c r="AG1373" s="3">
        <v>44424</v>
      </c>
    </row>
    <row r="1374" spans="1:33">
      <c r="A1374">
        <v>1373</v>
      </c>
      <c r="B1374" s="1" t="s">
        <v>1671</v>
      </c>
      <c r="C1374" s="1" t="s">
        <v>57</v>
      </c>
      <c r="D1374" s="1" t="s">
        <v>22</v>
      </c>
      <c r="E1374" s="1" t="s">
        <v>2569</v>
      </c>
      <c r="F1374" s="1" t="s">
        <v>2564</v>
      </c>
      <c r="G1374" s="1">
        <v>70</v>
      </c>
      <c r="H1374" s="1" t="s">
        <v>99</v>
      </c>
      <c r="I1374" s="1">
        <v>3920.94</v>
      </c>
      <c r="K1374" s="1" t="s">
        <v>4</v>
      </c>
      <c r="L1374" s="2">
        <v>42964</v>
      </c>
      <c r="M1374" s="3">
        <v>42964</v>
      </c>
      <c r="N1374" s="1">
        <v>0.821927</v>
      </c>
      <c r="O1374" s="1">
        <f t="shared" si="42"/>
        <v>8219.27</v>
      </c>
      <c r="P1374" s="1">
        <v>2.35</v>
      </c>
      <c r="Q1374" s="1">
        <f t="shared" si="43"/>
        <v>19315.2845</v>
      </c>
      <c r="R1374" s="1" t="s">
        <v>2565</v>
      </c>
      <c r="AF1374" s="3">
        <v>43328</v>
      </c>
      <c r="AG1374" s="3">
        <v>44424</v>
      </c>
    </row>
    <row r="1375" spans="1:33">
      <c r="A1375">
        <v>1374</v>
      </c>
      <c r="B1375" s="1" t="s">
        <v>1934</v>
      </c>
      <c r="C1375" s="1" t="s">
        <v>57</v>
      </c>
      <c r="D1375" s="1" t="s">
        <v>17</v>
      </c>
      <c r="E1375" s="1" t="s">
        <v>2570</v>
      </c>
      <c r="F1375" s="1" t="s">
        <v>2571</v>
      </c>
      <c r="G1375" s="1" t="s">
        <v>1936</v>
      </c>
      <c r="H1375" s="1" t="s">
        <v>64</v>
      </c>
      <c r="I1375" s="1">
        <v>1087</v>
      </c>
      <c r="K1375" s="1" t="s">
        <v>4</v>
      </c>
      <c r="L1375" s="2">
        <v>42963</v>
      </c>
      <c r="M1375" s="3">
        <v>42963</v>
      </c>
      <c r="N1375" s="1">
        <v>0.25034</v>
      </c>
      <c r="O1375" s="1">
        <f t="shared" si="42"/>
        <v>2503.4</v>
      </c>
      <c r="P1375" s="1">
        <v>2.76</v>
      </c>
      <c r="Q1375" s="1">
        <f t="shared" si="43"/>
        <v>6909.384</v>
      </c>
      <c r="R1375" s="1" t="s">
        <v>2572</v>
      </c>
      <c r="AF1375" s="3">
        <v>43358</v>
      </c>
      <c r="AG1375" s="3">
        <v>44453</v>
      </c>
    </row>
    <row r="1376" spans="1:33">
      <c r="A1376">
        <v>1375</v>
      </c>
      <c r="B1376" s="1" t="s">
        <v>1778</v>
      </c>
      <c r="C1376" s="1" t="s">
        <v>57</v>
      </c>
      <c r="D1376" s="1" t="s">
        <v>17</v>
      </c>
      <c r="E1376" s="1" t="s">
        <v>2573</v>
      </c>
      <c r="F1376" s="1" t="s">
        <v>2574</v>
      </c>
      <c r="G1376" s="1">
        <v>50</v>
      </c>
      <c r="H1376" s="1" t="s">
        <v>64</v>
      </c>
      <c r="I1376" s="1">
        <v>3332</v>
      </c>
      <c r="K1376" s="1" t="s">
        <v>4</v>
      </c>
      <c r="L1376" s="2">
        <v>42963</v>
      </c>
      <c r="M1376" s="3">
        <v>42963</v>
      </c>
      <c r="N1376" s="1">
        <v>1.09255</v>
      </c>
      <c r="O1376" s="1">
        <f t="shared" si="42"/>
        <v>10925.5</v>
      </c>
      <c r="P1376" s="1">
        <v>1</v>
      </c>
      <c r="Q1376" s="1">
        <f t="shared" si="43"/>
        <v>10925.5</v>
      </c>
      <c r="R1376" s="1" t="s">
        <v>2575</v>
      </c>
      <c r="AF1376" s="3">
        <v>43358</v>
      </c>
      <c r="AG1376" s="3">
        <v>44453</v>
      </c>
    </row>
    <row r="1377" spans="1:33">
      <c r="A1377">
        <v>1376</v>
      </c>
      <c r="B1377" s="1" t="s">
        <v>1778</v>
      </c>
      <c r="C1377" s="1" t="s">
        <v>57</v>
      </c>
      <c r="D1377" s="1" t="s">
        <v>17</v>
      </c>
      <c r="E1377" s="1" t="s">
        <v>2573</v>
      </c>
      <c r="F1377" s="1" t="s">
        <v>2574</v>
      </c>
      <c r="G1377" s="1">
        <v>50</v>
      </c>
      <c r="H1377" s="1" t="s">
        <v>64</v>
      </c>
      <c r="I1377" s="1">
        <v>575</v>
      </c>
      <c r="K1377" s="1" t="s">
        <v>4</v>
      </c>
      <c r="L1377" s="2">
        <v>42963</v>
      </c>
      <c r="M1377" s="3">
        <v>42963</v>
      </c>
      <c r="N1377" s="1">
        <v>0.18332</v>
      </c>
      <c r="O1377" s="1">
        <f t="shared" si="42"/>
        <v>1833.2</v>
      </c>
      <c r="P1377" s="1">
        <v>1</v>
      </c>
      <c r="Q1377" s="1">
        <f t="shared" si="43"/>
        <v>1833.2</v>
      </c>
      <c r="R1377" s="1" t="s">
        <v>2575</v>
      </c>
      <c r="AF1377" s="3">
        <v>43358</v>
      </c>
      <c r="AG1377" s="3">
        <v>44453</v>
      </c>
    </row>
    <row r="1378" spans="1:33">
      <c r="A1378">
        <v>1377</v>
      </c>
      <c r="B1378" s="1" t="s">
        <v>1778</v>
      </c>
      <c r="C1378" s="1" t="s">
        <v>57</v>
      </c>
      <c r="D1378" s="1" t="s">
        <v>17</v>
      </c>
      <c r="E1378" s="1" t="s">
        <v>2573</v>
      </c>
      <c r="F1378" s="1" t="s">
        <v>2574</v>
      </c>
      <c r="G1378" s="1">
        <v>50</v>
      </c>
      <c r="H1378" s="1" t="s">
        <v>64</v>
      </c>
      <c r="I1378" s="1">
        <v>4089</v>
      </c>
      <c r="K1378" s="1" t="s">
        <v>4</v>
      </c>
      <c r="L1378" s="2">
        <v>42963</v>
      </c>
      <c r="M1378" s="3">
        <v>42963</v>
      </c>
      <c r="N1378" s="1">
        <v>1.33307</v>
      </c>
      <c r="O1378" s="1">
        <f t="shared" si="42"/>
        <v>13330.7</v>
      </c>
      <c r="P1378" s="1">
        <v>1</v>
      </c>
      <c r="Q1378" s="1">
        <f t="shared" si="43"/>
        <v>13330.7</v>
      </c>
      <c r="R1378" s="1" t="s">
        <v>2575</v>
      </c>
      <c r="AF1378" s="3">
        <v>43358</v>
      </c>
      <c r="AG1378" s="3">
        <v>44453</v>
      </c>
    </row>
    <row r="1379" spans="1:33">
      <c r="A1379">
        <v>1378</v>
      </c>
      <c r="B1379" s="1" t="s">
        <v>1934</v>
      </c>
      <c r="C1379" s="1" t="s">
        <v>57</v>
      </c>
      <c r="D1379" s="1" t="s">
        <v>17</v>
      </c>
      <c r="E1379" s="1" t="s">
        <v>2576</v>
      </c>
      <c r="F1379" s="1" t="s">
        <v>2577</v>
      </c>
      <c r="G1379" s="1">
        <v>70</v>
      </c>
      <c r="H1379" s="1" t="s">
        <v>64</v>
      </c>
      <c r="I1379" s="1">
        <v>661</v>
      </c>
      <c r="K1379" s="1" t="s">
        <v>4</v>
      </c>
      <c r="L1379" s="2">
        <v>42963</v>
      </c>
      <c r="M1379" s="3">
        <v>42963</v>
      </c>
      <c r="N1379" s="1">
        <v>0.59991</v>
      </c>
      <c r="O1379" s="1">
        <f t="shared" si="42"/>
        <v>5999.1</v>
      </c>
      <c r="P1379" s="1">
        <v>2</v>
      </c>
      <c r="Q1379" s="1">
        <f t="shared" si="43"/>
        <v>11998.2</v>
      </c>
      <c r="R1379" s="1" t="s">
        <v>2578</v>
      </c>
      <c r="AF1379" s="3">
        <v>43358</v>
      </c>
      <c r="AG1379" s="3">
        <v>44453</v>
      </c>
    </row>
    <row r="1380" spans="1:33">
      <c r="A1380">
        <v>1379</v>
      </c>
      <c r="B1380" s="1" t="s">
        <v>1671</v>
      </c>
      <c r="C1380" s="1" t="s">
        <v>57</v>
      </c>
      <c r="D1380" s="1" t="s">
        <v>22</v>
      </c>
      <c r="E1380" s="1" t="s">
        <v>2579</v>
      </c>
      <c r="F1380" s="1" t="s">
        <v>2580</v>
      </c>
      <c r="G1380" s="1">
        <v>70</v>
      </c>
      <c r="H1380" s="1" t="s">
        <v>64</v>
      </c>
      <c r="I1380" s="1">
        <v>17115</v>
      </c>
      <c r="K1380" s="1" t="s">
        <v>4</v>
      </c>
      <c r="L1380" s="2">
        <v>42961</v>
      </c>
      <c r="M1380" s="3">
        <v>42961</v>
      </c>
      <c r="N1380" s="1">
        <v>3.707499</v>
      </c>
      <c r="O1380" s="1">
        <f t="shared" si="42"/>
        <v>37074.99</v>
      </c>
      <c r="P1380" s="1">
        <v>2</v>
      </c>
      <c r="Q1380" s="1">
        <f t="shared" si="43"/>
        <v>74149.98</v>
      </c>
      <c r="R1380" s="1" t="s">
        <v>2581</v>
      </c>
      <c r="AF1380" s="3">
        <v>43325</v>
      </c>
      <c r="AG1380" s="3">
        <v>44421</v>
      </c>
    </row>
    <row r="1381" spans="1:33">
      <c r="A1381">
        <v>1380</v>
      </c>
      <c r="B1381" s="1" t="s">
        <v>409</v>
      </c>
      <c r="C1381" s="1" t="s">
        <v>57</v>
      </c>
      <c r="D1381" s="1" t="s">
        <v>22</v>
      </c>
      <c r="E1381" s="1" t="s">
        <v>2582</v>
      </c>
      <c r="F1381" s="1" t="s">
        <v>2583</v>
      </c>
      <c r="G1381" s="1">
        <v>40</v>
      </c>
      <c r="H1381" s="1" t="s">
        <v>64</v>
      </c>
      <c r="I1381" s="1">
        <v>3660</v>
      </c>
      <c r="K1381" s="1" t="s">
        <v>4</v>
      </c>
      <c r="L1381" s="2">
        <v>42961</v>
      </c>
      <c r="M1381" s="3">
        <v>42961</v>
      </c>
      <c r="N1381" s="1">
        <v>0.666666</v>
      </c>
      <c r="O1381" s="1">
        <f t="shared" si="42"/>
        <v>6666.66</v>
      </c>
      <c r="P1381" s="1">
        <v>4</v>
      </c>
      <c r="Q1381" s="1">
        <f t="shared" si="43"/>
        <v>26666.64</v>
      </c>
      <c r="R1381" s="1" t="s">
        <v>2248</v>
      </c>
      <c r="AF1381" s="3">
        <v>43325</v>
      </c>
      <c r="AG1381" s="3">
        <v>44056</v>
      </c>
    </row>
    <row r="1382" spans="1:33">
      <c r="A1382">
        <v>1381</v>
      </c>
      <c r="B1382" s="1" t="s">
        <v>409</v>
      </c>
      <c r="C1382" s="1" t="s">
        <v>57</v>
      </c>
      <c r="D1382" s="1" t="s">
        <v>22</v>
      </c>
      <c r="E1382" s="1" t="s">
        <v>2584</v>
      </c>
      <c r="F1382" s="1" t="s">
        <v>2583</v>
      </c>
      <c r="G1382" s="1">
        <v>40</v>
      </c>
      <c r="H1382" s="1" t="s">
        <v>64</v>
      </c>
      <c r="I1382" s="1">
        <v>3978</v>
      </c>
      <c r="K1382" s="1" t="s">
        <v>4</v>
      </c>
      <c r="L1382" s="2">
        <v>42961</v>
      </c>
      <c r="M1382" s="3">
        <v>42961</v>
      </c>
      <c r="N1382" s="1">
        <v>0.737002</v>
      </c>
      <c r="O1382" s="1">
        <f t="shared" si="42"/>
        <v>7370.02</v>
      </c>
      <c r="P1382" s="1">
        <v>4</v>
      </c>
      <c r="Q1382" s="1">
        <f t="shared" si="43"/>
        <v>29480.08</v>
      </c>
      <c r="R1382" s="1" t="s">
        <v>2248</v>
      </c>
      <c r="AF1382" s="3">
        <v>43325</v>
      </c>
      <c r="AG1382" s="3">
        <v>44056</v>
      </c>
    </row>
    <row r="1383" spans="1:33">
      <c r="A1383">
        <v>1382</v>
      </c>
      <c r="B1383" s="1" t="s">
        <v>142</v>
      </c>
      <c r="C1383" s="1" t="s">
        <v>57</v>
      </c>
      <c r="D1383" s="1" t="s">
        <v>22</v>
      </c>
      <c r="E1383" s="1" t="s">
        <v>2585</v>
      </c>
      <c r="F1383" s="1" t="s">
        <v>2586</v>
      </c>
      <c r="G1383" s="1">
        <v>50</v>
      </c>
      <c r="H1383" s="1" t="s">
        <v>64</v>
      </c>
      <c r="I1383" s="1">
        <v>1050</v>
      </c>
      <c r="K1383" s="1" t="s">
        <v>4</v>
      </c>
      <c r="L1383" s="2">
        <v>42961</v>
      </c>
      <c r="M1383" s="3">
        <v>42961</v>
      </c>
      <c r="N1383" s="1">
        <v>1.48753</v>
      </c>
      <c r="O1383" s="1">
        <f t="shared" si="42"/>
        <v>14875.3</v>
      </c>
      <c r="P1383" s="1">
        <v>1.5</v>
      </c>
      <c r="Q1383" s="1">
        <f t="shared" si="43"/>
        <v>22312.95</v>
      </c>
      <c r="R1383" s="1" t="s">
        <v>2587</v>
      </c>
      <c r="AF1383" s="3">
        <v>43325</v>
      </c>
      <c r="AG1383" s="3">
        <v>44056</v>
      </c>
    </row>
    <row r="1384" spans="1:33">
      <c r="A1384">
        <v>1383</v>
      </c>
      <c r="B1384" s="1" t="s">
        <v>409</v>
      </c>
      <c r="C1384" s="1" t="s">
        <v>57</v>
      </c>
      <c r="D1384" s="1" t="s">
        <v>17</v>
      </c>
      <c r="E1384" s="1" t="s">
        <v>2588</v>
      </c>
      <c r="F1384" s="1" t="s">
        <v>2589</v>
      </c>
      <c r="G1384" s="1">
        <v>40</v>
      </c>
      <c r="H1384" s="1" t="s">
        <v>99</v>
      </c>
      <c r="I1384" s="1">
        <v>21020</v>
      </c>
      <c r="K1384" s="1" t="s">
        <v>4</v>
      </c>
      <c r="L1384" s="2">
        <v>42961</v>
      </c>
      <c r="M1384" s="3">
        <v>42961</v>
      </c>
      <c r="N1384" s="1">
        <v>4.67031</v>
      </c>
      <c r="O1384" s="1">
        <f t="shared" si="42"/>
        <v>46703.1</v>
      </c>
      <c r="P1384" s="1">
        <v>2</v>
      </c>
      <c r="Q1384" s="1">
        <f t="shared" si="43"/>
        <v>93406.2</v>
      </c>
      <c r="R1384" s="1" t="s">
        <v>2590</v>
      </c>
      <c r="AF1384" s="3">
        <v>42908</v>
      </c>
      <c r="AG1384" s="3">
        <v>43637</v>
      </c>
    </row>
    <row r="1385" spans="1:33">
      <c r="A1385">
        <v>1384</v>
      </c>
      <c r="B1385" s="1" t="s">
        <v>409</v>
      </c>
      <c r="C1385" s="1" t="s">
        <v>57</v>
      </c>
      <c r="D1385" s="1" t="s">
        <v>17</v>
      </c>
      <c r="E1385" s="1" t="s">
        <v>2588</v>
      </c>
      <c r="F1385" s="1" t="s">
        <v>2591</v>
      </c>
      <c r="G1385" s="1">
        <v>40</v>
      </c>
      <c r="H1385" s="1" t="s">
        <v>99</v>
      </c>
      <c r="I1385" s="1">
        <v>16410</v>
      </c>
      <c r="K1385" s="1" t="s">
        <v>4</v>
      </c>
      <c r="L1385" s="2">
        <v>42961</v>
      </c>
      <c r="M1385" s="3">
        <v>42961</v>
      </c>
      <c r="N1385" s="1">
        <v>3.64553</v>
      </c>
      <c r="O1385" s="1">
        <f t="shared" si="42"/>
        <v>36455.3</v>
      </c>
      <c r="P1385" s="1">
        <v>2</v>
      </c>
      <c r="Q1385" s="1">
        <f t="shared" si="43"/>
        <v>72910.6</v>
      </c>
      <c r="R1385" s="1" t="s">
        <v>2590</v>
      </c>
      <c r="AF1385" s="3">
        <v>42908</v>
      </c>
      <c r="AG1385" s="3">
        <v>43637</v>
      </c>
    </row>
    <row r="1386" spans="1:33">
      <c r="A1386">
        <v>1385</v>
      </c>
      <c r="B1386" s="1" t="s">
        <v>1363</v>
      </c>
      <c r="C1386" s="1" t="s">
        <v>57</v>
      </c>
      <c r="D1386" s="1" t="s">
        <v>20</v>
      </c>
      <c r="E1386" s="1" t="s">
        <v>2592</v>
      </c>
      <c r="F1386" s="1" t="s">
        <v>2593</v>
      </c>
      <c r="H1386" s="1" t="s">
        <v>125</v>
      </c>
      <c r="I1386" s="1">
        <v>0</v>
      </c>
      <c r="K1386" s="1" t="s">
        <v>4</v>
      </c>
      <c r="L1386" s="2">
        <v>42956</v>
      </c>
      <c r="M1386" s="3">
        <v>42956</v>
      </c>
      <c r="N1386" s="1">
        <v>0.195</v>
      </c>
      <c r="O1386" s="1">
        <f t="shared" si="42"/>
        <v>1950</v>
      </c>
      <c r="P1386" s="1">
        <v>1</v>
      </c>
      <c r="Q1386" s="1">
        <f t="shared" si="43"/>
        <v>1950</v>
      </c>
      <c r="R1386" s="1" t="s">
        <v>1366</v>
      </c>
      <c r="AF1386" s="3">
        <v>43140</v>
      </c>
      <c r="AG1386" s="3">
        <v>43505</v>
      </c>
    </row>
    <row r="1387" spans="1:33">
      <c r="A1387">
        <v>1386</v>
      </c>
      <c r="B1387" s="1" t="s">
        <v>1363</v>
      </c>
      <c r="C1387" s="1" t="s">
        <v>57</v>
      </c>
      <c r="D1387" s="1" t="s">
        <v>20</v>
      </c>
      <c r="E1387" s="1" t="s">
        <v>2594</v>
      </c>
      <c r="F1387" s="1" t="s">
        <v>2595</v>
      </c>
      <c r="H1387" s="1" t="s">
        <v>125</v>
      </c>
      <c r="I1387" s="1">
        <v>0</v>
      </c>
      <c r="K1387" s="1" t="s">
        <v>4</v>
      </c>
      <c r="L1387" s="2">
        <v>42956</v>
      </c>
      <c r="M1387" s="3">
        <v>42956</v>
      </c>
      <c r="N1387" s="1">
        <v>0.15</v>
      </c>
      <c r="O1387" s="1">
        <f t="shared" si="42"/>
        <v>1500</v>
      </c>
      <c r="P1387" s="1">
        <v>1</v>
      </c>
      <c r="Q1387" s="1">
        <f t="shared" si="43"/>
        <v>1500</v>
      </c>
      <c r="R1387" s="1" t="s">
        <v>1366</v>
      </c>
      <c r="AF1387" s="3">
        <v>43140</v>
      </c>
      <c r="AG1387" s="3">
        <v>43505</v>
      </c>
    </row>
    <row r="1388" spans="1:33">
      <c r="A1388">
        <v>1387</v>
      </c>
      <c r="B1388" s="1" t="s">
        <v>1363</v>
      </c>
      <c r="C1388" s="1" t="s">
        <v>57</v>
      </c>
      <c r="D1388" s="1" t="s">
        <v>20</v>
      </c>
      <c r="E1388" s="1" t="s">
        <v>2596</v>
      </c>
      <c r="F1388" s="1" t="s">
        <v>2597</v>
      </c>
      <c r="H1388" s="1" t="s">
        <v>125</v>
      </c>
      <c r="I1388" s="1">
        <v>0</v>
      </c>
      <c r="K1388" s="1" t="s">
        <v>4</v>
      </c>
      <c r="L1388" s="2">
        <v>42956</v>
      </c>
      <c r="M1388" s="3">
        <v>42956</v>
      </c>
      <c r="N1388" s="1">
        <v>0.15</v>
      </c>
      <c r="O1388" s="1">
        <f t="shared" si="42"/>
        <v>1500</v>
      </c>
      <c r="P1388" s="1">
        <v>1</v>
      </c>
      <c r="Q1388" s="1">
        <f t="shared" si="43"/>
        <v>1500</v>
      </c>
      <c r="R1388" s="1" t="s">
        <v>1366</v>
      </c>
      <c r="AF1388" s="3">
        <v>43140</v>
      </c>
      <c r="AG1388" s="3">
        <v>43505</v>
      </c>
    </row>
    <row r="1389" spans="1:33">
      <c r="A1389">
        <v>1388</v>
      </c>
      <c r="B1389" s="1" t="s">
        <v>1363</v>
      </c>
      <c r="C1389" s="1" t="s">
        <v>57</v>
      </c>
      <c r="D1389" s="1" t="s">
        <v>20</v>
      </c>
      <c r="E1389" s="1" t="s">
        <v>2598</v>
      </c>
      <c r="F1389" s="1" t="s">
        <v>2593</v>
      </c>
      <c r="H1389" s="1" t="s">
        <v>125</v>
      </c>
      <c r="I1389" s="1">
        <v>0</v>
      </c>
      <c r="K1389" s="1" t="s">
        <v>4</v>
      </c>
      <c r="L1389" s="2">
        <v>42956</v>
      </c>
      <c r="M1389" s="3">
        <v>42956</v>
      </c>
      <c r="N1389" s="1">
        <v>0.415</v>
      </c>
      <c r="O1389" s="1">
        <f t="shared" si="42"/>
        <v>4150</v>
      </c>
      <c r="P1389" s="1">
        <v>1</v>
      </c>
      <c r="Q1389" s="1">
        <f t="shared" si="43"/>
        <v>4150</v>
      </c>
      <c r="R1389" s="1" t="s">
        <v>2599</v>
      </c>
      <c r="AF1389" s="3">
        <v>43140</v>
      </c>
      <c r="AG1389" s="3">
        <v>43505</v>
      </c>
    </row>
    <row r="1390" spans="1:33">
      <c r="A1390">
        <v>1389</v>
      </c>
      <c r="B1390" s="1" t="s">
        <v>1363</v>
      </c>
      <c r="C1390" s="1" t="s">
        <v>57</v>
      </c>
      <c r="D1390" s="1" t="s">
        <v>20</v>
      </c>
      <c r="E1390" s="1" t="s">
        <v>2600</v>
      </c>
      <c r="F1390" s="1" t="s">
        <v>2593</v>
      </c>
      <c r="H1390" s="1" t="s">
        <v>125</v>
      </c>
      <c r="I1390" s="1">
        <v>0</v>
      </c>
      <c r="K1390" s="1" t="s">
        <v>4</v>
      </c>
      <c r="L1390" s="2">
        <v>42956</v>
      </c>
      <c r="M1390" s="3">
        <v>42956</v>
      </c>
      <c r="N1390" s="1">
        <v>0.24</v>
      </c>
      <c r="O1390" s="1">
        <f t="shared" si="42"/>
        <v>2400</v>
      </c>
      <c r="P1390" s="1">
        <v>1</v>
      </c>
      <c r="Q1390" s="1">
        <f t="shared" si="43"/>
        <v>2400</v>
      </c>
      <c r="R1390" s="1" t="s">
        <v>2599</v>
      </c>
      <c r="AF1390" s="3">
        <v>43140</v>
      </c>
      <c r="AG1390" s="3">
        <v>43505</v>
      </c>
    </row>
    <row r="1391" spans="1:33">
      <c r="A1391">
        <v>1390</v>
      </c>
      <c r="B1391" s="1" t="s">
        <v>1363</v>
      </c>
      <c r="C1391" s="1" t="s">
        <v>57</v>
      </c>
      <c r="D1391" s="1" t="s">
        <v>20</v>
      </c>
      <c r="E1391" s="1" t="s">
        <v>2601</v>
      </c>
      <c r="F1391" s="1" t="s">
        <v>2602</v>
      </c>
      <c r="H1391" s="1" t="s">
        <v>125</v>
      </c>
      <c r="I1391" s="1">
        <v>0</v>
      </c>
      <c r="K1391" s="1" t="s">
        <v>4</v>
      </c>
      <c r="L1391" s="2">
        <v>42956</v>
      </c>
      <c r="M1391" s="3">
        <v>42956</v>
      </c>
      <c r="N1391" s="1">
        <v>0.15</v>
      </c>
      <c r="O1391" s="1">
        <f t="shared" si="42"/>
        <v>1500</v>
      </c>
      <c r="P1391" s="1">
        <v>1</v>
      </c>
      <c r="Q1391" s="1">
        <f t="shared" si="43"/>
        <v>1500</v>
      </c>
      <c r="R1391" s="1" t="s">
        <v>1366</v>
      </c>
      <c r="AF1391" s="3">
        <v>43140</v>
      </c>
      <c r="AG1391" s="3">
        <v>43505</v>
      </c>
    </row>
    <row r="1392" spans="1:33">
      <c r="A1392">
        <v>1391</v>
      </c>
      <c r="B1392" s="1" t="s">
        <v>1363</v>
      </c>
      <c r="C1392" s="1" t="s">
        <v>57</v>
      </c>
      <c r="D1392" s="1" t="s">
        <v>20</v>
      </c>
      <c r="E1392" s="1" t="s">
        <v>2603</v>
      </c>
      <c r="F1392" s="1" t="s">
        <v>2595</v>
      </c>
      <c r="H1392" s="1" t="s">
        <v>125</v>
      </c>
      <c r="I1392" s="1">
        <v>0</v>
      </c>
      <c r="K1392" s="1" t="s">
        <v>4</v>
      </c>
      <c r="L1392" s="2">
        <v>42956</v>
      </c>
      <c r="M1392" s="3">
        <v>42956</v>
      </c>
      <c r="N1392" s="1">
        <v>0.1656</v>
      </c>
      <c r="O1392" s="1">
        <f t="shared" si="42"/>
        <v>1656</v>
      </c>
      <c r="P1392" s="1">
        <v>1</v>
      </c>
      <c r="Q1392" s="1">
        <f t="shared" si="43"/>
        <v>1656</v>
      </c>
      <c r="R1392" s="1" t="s">
        <v>1366</v>
      </c>
      <c r="AF1392" s="3">
        <v>43140</v>
      </c>
      <c r="AG1392" s="3">
        <v>43505</v>
      </c>
    </row>
    <row r="1393" spans="1:33">
      <c r="A1393">
        <v>1392</v>
      </c>
      <c r="B1393" s="1" t="s">
        <v>1363</v>
      </c>
      <c r="C1393" s="1" t="s">
        <v>57</v>
      </c>
      <c r="D1393" s="1" t="s">
        <v>20</v>
      </c>
      <c r="E1393" s="1" t="s">
        <v>2604</v>
      </c>
      <c r="F1393" s="1" t="s">
        <v>2593</v>
      </c>
      <c r="H1393" s="1" t="s">
        <v>125</v>
      </c>
      <c r="I1393" s="1">
        <v>0</v>
      </c>
      <c r="K1393" s="1" t="s">
        <v>4</v>
      </c>
      <c r="L1393" s="2">
        <v>42956</v>
      </c>
      <c r="M1393" s="3">
        <v>42956</v>
      </c>
      <c r="N1393" s="1">
        <v>0.27</v>
      </c>
      <c r="O1393" s="1">
        <f t="shared" si="42"/>
        <v>2700</v>
      </c>
      <c r="P1393" s="1">
        <v>1</v>
      </c>
      <c r="Q1393" s="1">
        <f t="shared" si="43"/>
        <v>2700</v>
      </c>
      <c r="R1393" s="1" t="s">
        <v>1366</v>
      </c>
      <c r="AF1393" s="3">
        <v>43140</v>
      </c>
      <c r="AG1393" s="3">
        <v>43505</v>
      </c>
    </row>
    <row r="1394" spans="1:33">
      <c r="A1394">
        <v>1393</v>
      </c>
      <c r="B1394" s="1" t="s">
        <v>1363</v>
      </c>
      <c r="C1394" s="1" t="s">
        <v>57</v>
      </c>
      <c r="D1394" s="1" t="s">
        <v>20</v>
      </c>
      <c r="E1394" s="1" t="s">
        <v>2605</v>
      </c>
      <c r="F1394" s="1" t="s">
        <v>2606</v>
      </c>
      <c r="H1394" s="1" t="s">
        <v>125</v>
      </c>
      <c r="I1394" s="1">
        <v>0</v>
      </c>
      <c r="K1394" s="1" t="s">
        <v>4</v>
      </c>
      <c r="L1394" s="2">
        <v>42956</v>
      </c>
      <c r="M1394" s="3">
        <v>42956</v>
      </c>
      <c r="N1394" s="1">
        <v>0.177</v>
      </c>
      <c r="O1394" s="1">
        <f t="shared" si="42"/>
        <v>1770</v>
      </c>
      <c r="P1394" s="1">
        <v>1</v>
      </c>
      <c r="Q1394" s="1">
        <f t="shared" si="43"/>
        <v>1770</v>
      </c>
      <c r="R1394" s="1" t="s">
        <v>1366</v>
      </c>
      <c r="AF1394" s="3">
        <v>43140</v>
      </c>
      <c r="AG1394" s="3">
        <v>43505</v>
      </c>
    </row>
    <row r="1395" spans="1:33">
      <c r="A1395">
        <v>1394</v>
      </c>
      <c r="B1395" s="1" t="s">
        <v>1363</v>
      </c>
      <c r="C1395" s="1" t="s">
        <v>57</v>
      </c>
      <c r="D1395" s="1" t="s">
        <v>20</v>
      </c>
      <c r="E1395" s="1" t="s">
        <v>2607</v>
      </c>
      <c r="F1395" s="1" t="s">
        <v>2593</v>
      </c>
      <c r="H1395" s="1" t="s">
        <v>125</v>
      </c>
      <c r="I1395" s="1">
        <v>0</v>
      </c>
      <c r="K1395" s="1" t="s">
        <v>4</v>
      </c>
      <c r="L1395" s="2">
        <v>42956</v>
      </c>
      <c r="M1395" s="3">
        <v>42956</v>
      </c>
      <c r="N1395" s="1">
        <v>0.276</v>
      </c>
      <c r="O1395" s="1">
        <f t="shared" si="42"/>
        <v>2760</v>
      </c>
      <c r="P1395" s="1">
        <v>1</v>
      </c>
      <c r="Q1395" s="1">
        <f t="shared" si="43"/>
        <v>2760</v>
      </c>
      <c r="R1395" s="1" t="s">
        <v>2608</v>
      </c>
      <c r="AF1395" s="3">
        <v>43140</v>
      </c>
      <c r="AG1395" s="3">
        <v>43505</v>
      </c>
    </row>
    <row r="1396" spans="1:33">
      <c r="A1396">
        <v>1395</v>
      </c>
      <c r="B1396" s="1" t="s">
        <v>1363</v>
      </c>
      <c r="C1396" s="1" t="s">
        <v>57</v>
      </c>
      <c r="D1396" s="1" t="s">
        <v>20</v>
      </c>
      <c r="E1396" s="1" t="s">
        <v>2609</v>
      </c>
      <c r="F1396" s="1" t="s">
        <v>2610</v>
      </c>
      <c r="H1396" s="1" t="s">
        <v>125</v>
      </c>
      <c r="I1396" s="1">
        <v>0</v>
      </c>
      <c r="K1396" s="1" t="s">
        <v>4</v>
      </c>
      <c r="L1396" s="2">
        <v>42956</v>
      </c>
      <c r="M1396" s="3">
        <v>42956</v>
      </c>
      <c r="N1396" s="1">
        <v>0.2082</v>
      </c>
      <c r="O1396" s="1">
        <f t="shared" si="42"/>
        <v>2082</v>
      </c>
      <c r="P1396" s="1">
        <v>1</v>
      </c>
      <c r="Q1396" s="1">
        <f t="shared" si="43"/>
        <v>2082</v>
      </c>
      <c r="R1396" s="1" t="s">
        <v>1366</v>
      </c>
      <c r="AF1396" s="3">
        <v>43140</v>
      </c>
      <c r="AG1396" s="3">
        <v>43686</v>
      </c>
    </row>
    <row r="1397" spans="1:33">
      <c r="A1397">
        <v>1396</v>
      </c>
      <c r="B1397" s="1" t="s">
        <v>1363</v>
      </c>
      <c r="C1397" s="1" t="s">
        <v>57</v>
      </c>
      <c r="D1397" s="1" t="s">
        <v>20</v>
      </c>
      <c r="E1397" s="1" t="s">
        <v>2611</v>
      </c>
      <c r="F1397" s="1" t="s">
        <v>2612</v>
      </c>
      <c r="H1397" s="1" t="s">
        <v>125</v>
      </c>
      <c r="I1397" s="1">
        <v>0</v>
      </c>
      <c r="K1397" s="1" t="s">
        <v>4</v>
      </c>
      <c r="L1397" s="2">
        <v>42956</v>
      </c>
      <c r="M1397" s="3">
        <v>42956</v>
      </c>
      <c r="N1397" s="1">
        <v>0.2572</v>
      </c>
      <c r="O1397" s="1">
        <f t="shared" si="42"/>
        <v>2572</v>
      </c>
      <c r="P1397" s="1">
        <v>1</v>
      </c>
      <c r="Q1397" s="1">
        <f t="shared" si="43"/>
        <v>2572</v>
      </c>
      <c r="R1397" s="1" t="s">
        <v>1366</v>
      </c>
      <c r="AF1397" s="3">
        <v>43140</v>
      </c>
      <c r="AG1397" s="3">
        <v>43505</v>
      </c>
    </row>
    <row r="1398" spans="1:33">
      <c r="A1398">
        <v>1397</v>
      </c>
      <c r="B1398" s="1" t="s">
        <v>1363</v>
      </c>
      <c r="C1398" s="1" t="s">
        <v>57</v>
      </c>
      <c r="D1398" s="1" t="s">
        <v>20</v>
      </c>
      <c r="E1398" s="1" t="s">
        <v>2613</v>
      </c>
      <c r="F1398" s="1" t="s">
        <v>2593</v>
      </c>
      <c r="H1398" s="1" t="s">
        <v>125</v>
      </c>
      <c r="I1398" s="1">
        <v>0</v>
      </c>
      <c r="K1398" s="1" t="s">
        <v>4</v>
      </c>
      <c r="L1398" s="2">
        <v>42956</v>
      </c>
      <c r="M1398" s="3">
        <v>42956</v>
      </c>
      <c r="N1398" s="1">
        <v>0.2858</v>
      </c>
      <c r="O1398" s="1">
        <f t="shared" si="42"/>
        <v>2858</v>
      </c>
      <c r="P1398" s="1">
        <v>1</v>
      </c>
      <c r="Q1398" s="1">
        <f t="shared" si="43"/>
        <v>2858</v>
      </c>
      <c r="R1398" s="1" t="s">
        <v>2599</v>
      </c>
      <c r="AF1398" s="3">
        <v>43140</v>
      </c>
      <c r="AG1398" s="3">
        <v>43505</v>
      </c>
    </row>
    <row r="1399" spans="1:33">
      <c r="A1399">
        <v>1398</v>
      </c>
      <c r="B1399" s="1" t="s">
        <v>1363</v>
      </c>
      <c r="C1399" s="1" t="s">
        <v>57</v>
      </c>
      <c r="D1399" s="1" t="s">
        <v>20</v>
      </c>
      <c r="E1399" s="1" t="s">
        <v>2614</v>
      </c>
      <c r="F1399" s="1" t="s">
        <v>2615</v>
      </c>
      <c r="H1399" s="1" t="s">
        <v>125</v>
      </c>
      <c r="I1399" s="1">
        <v>0</v>
      </c>
      <c r="K1399" s="1" t="s">
        <v>4</v>
      </c>
      <c r="L1399" s="2">
        <v>42956</v>
      </c>
      <c r="M1399" s="3">
        <v>42956</v>
      </c>
      <c r="N1399" s="1">
        <v>0.189</v>
      </c>
      <c r="O1399" s="1">
        <f t="shared" si="42"/>
        <v>1890</v>
      </c>
      <c r="P1399" s="1">
        <v>1</v>
      </c>
      <c r="Q1399" s="1">
        <f t="shared" si="43"/>
        <v>1890</v>
      </c>
      <c r="R1399" s="1" t="s">
        <v>1366</v>
      </c>
      <c r="AF1399" s="3">
        <v>43140</v>
      </c>
      <c r="AG1399" s="3">
        <v>43505</v>
      </c>
    </row>
    <row r="1400" spans="1:33">
      <c r="A1400">
        <v>1399</v>
      </c>
      <c r="B1400" s="1" t="s">
        <v>1778</v>
      </c>
      <c r="C1400" s="1" t="s">
        <v>57</v>
      </c>
      <c r="D1400" s="1" t="s">
        <v>16</v>
      </c>
      <c r="E1400" s="1" t="s">
        <v>2616</v>
      </c>
      <c r="F1400" s="1" t="s">
        <v>2617</v>
      </c>
      <c r="H1400" s="1" t="s">
        <v>125</v>
      </c>
      <c r="I1400" s="1">
        <v>0</v>
      </c>
      <c r="K1400" s="1" t="s">
        <v>4</v>
      </c>
      <c r="L1400" s="2">
        <v>42956</v>
      </c>
      <c r="M1400" s="3">
        <v>42956</v>
      </c>
      <c r="N1400" s="1">
        <v>1.1593</v>
      </c>
      <c r="O1400" s="1">
        <f t="shared" si="42"/>
        <v>11593</v>
      </c>
      <c r="P1400" s="1">
        <v>0.8</v>
      </c>
      <c r="Q1400" s="1">
        <f t="shared" si="43"/>
        <v>9274.4</v>
      </c>
      <c r="R1400" s="1" t="s">
        <v>2618</v>
      </c>
      <c r="AF1400" s="3">
        <v>43040</v>
      </c>
      <c r="AG1400" s="3">
        <v>43405</v>
      </c>
    </row>
    <row r="1401" spans="1:33">
      <c r="A1401">
        <v>1400</v>
      </c>
      <c r="B1401" s="1" t="s">
        <v>2147</v>
      </c>
      <c r="C1401" s="1" t="s">
        <v>57</v>
      </c>
      <c r="D1401" s="1" t="s">
        <v>19</v>
      </c>
      <c r="E1401" s="1" t="s">
        <v>2619</v>
      </c>
      <c r="F1401" s="1" t="s">
        <v>2620</v>
      </c>
      <c r="H1401" s="1" t="s">
        <v>125</v>
      </c>
      <c r="I1401" s="1">
        <v>0</v>
      </c>
      <c r="K1401" s="1" t="s">
        <v>4</v>
      </c>
      <c r="L1401" s="2">
        <v>42948</v>
      </c>
      <c r="M1401" s="3">
        <v>42948</v>
      </c>
      <c r="N1401" s="1">
        <v>0.7805</v>
      </c>
      <c r="O1401" s="1">
        <f t="shared" si="42"/>
        <v>7805</v>
      </c>
      <c r="P1401" s="1">
        <v>0.8</v>
      </c>
      <c r="Q1401" s="1">
        <f t="shared" si="43"/>
        <v>6244</v>
      </c>
      <c r="R1401" s="1" t="s">
        <v>2621</v>
      </c>
      <c r="AF1401" s="3">
        <v>43009</v>
      </c>
      <c r="AG1401" s="3">
        <v>43373</v>
      </c>
    </row>
    <row r="1402" spans="1:33">
      <c r="A1402">
        <v>1401</v>
      </c>
      <c r="B1402" s="1" t="s">
        <v>1671</v>
      </c>
      <c r="C1402" s="1" t="s">
        <v>57</v>
      </c>
      <c r="D1402" s="1" t="s">
        <v>22</v>
      </c>
      <c r="E1402" s="1" t="s">
        <v>2257</v>
      </c>
      <c r="F1402" s="1" t="s">
        <v>2258</v>
      </c>
      <c r="G1402" s="1">
        <v>70</v>
      </c>
      <c r="H1402" s="1" t="s">
        <v>99</v>
      </c>
      <c r="I1402" s="1">
        <v>12231.1</v>
      </c>
      <c r="K1402" s="1" t="s">
        <v>4</v>
      </c>
      <c r="L1402" s="2">
        <v>42947</v>
      </c>
      <c r="M1402" s="3">
        <v>42947</v>
      </c>
      <c r="N1402" s="1">
        <v>2.405662</v>
      </c>
      <c r="O1402" s="1">
        <f t="shared" si="42"/>
        <v>24056.62</v>
      </c>
      <c r="P1402" s="1">
        <v>1.8</v>
      </c>
      <c r="Q1402" s="1">
        <f t="shared" si="43"/>
        <v>43301.916</v>
      </c>
      <c r="R1402" s="1" t="s">
        <v>2622</v>
      </c>
      <c r="AF1402" s="3">
        <v>43311</v>
      </c>
      <c r="AG1402" s="3">
        <v>44407</v>
      </c>
    </row>
    <row r="1403" spans="1:33">
      <c r="A1403">
        <v>1402</v>
      </c>
      <c r="B1403" s="1" t="s">
        <v>1671</v>
      </c>
      <c r="C1403" s="1" t="s">
        <v>57</v>
      </c>
      <c r="D1403" s="1" t="s">
        <v>20</v>
      </c>
      <c r="E1403" s="1" t="s">
        <v>553</v>
      </c>
      <c r="F1403" s="1" t="s">
        <v>2623</v>
      </c>
      <c r="G1403" s="1">
        <v>70</v>
      </c>
      <c r="H1403" s="1" t="s">
        <v>60</v>
      </c>
      <c r="I1403" s="1">
        <v>920</v>
      </c>
      <c r="K1403" s="1" t="s">
        <v>4</v>
      </c>
      <c r="L1403" s="2">
        <v>42944</v>
      </c>
      <c r="M1403" s="3">
        <v>42944</v>
      </c>
      <c r="N1403" s="1">
        <v>0.264971</v>
      </c>
      <c r="O1403" s="1">
        <f t="shared" si="42"/>
        <v>2649.71</v>
      </c>
      <c r="P1403" s="1">
        <v>2.4</v>
      </c>
      <c r="Q1403" s="1">
        <f t="shared" si="43"/>
        <v>6359.304</v>
      </c>
      <c r="R1403" s="1" t="s">
        <v>553</v>
      </c>
      <c r="AF1403" s="3">
        <v>43128</v>
      </c>
      <c r="AG1403" s="3">
        <v>44224</v>
      </c>
    </row>
    <row r="1404" spans="1:33">
      <c r="A1404">
        <v>1403</v>
      </c>
      <c r="B1404" s="1" t="s">
        <v>61</v>
      </c>
      <c r="C1404" s="1" t="s">
        <v>57</v>
      </c>
      <c r="D1404" s="1" t="s">
        <v>20</v>
      </c>
      <c r="E1404" s="1" t="s">
        <v>1375</v>
      </c>
      <c r="F1404" s="1" t="s">
        <v>1376</v>
      </c>
      <c r="G1404" s="1">
        <v>50</v>
      </c>
      <c r="H1404" s="1" t="s">
        <v>60</v>
      </c>
      <c r="I1404" s="1">
        <v>236</v>
      </c>
      <c r="K1404" s="1" t="s">
        <v>4</v>
      </c>
      <c r="L1404" s="2">
        <v>42944</v>
      </c>
      <c r="M1404" s="3">
        <v>42944</v>
      </c>
      <c r="N1404" s="1">
        <v>0.536873</v>
      </c>
      <c r="O1404" s="1">
        <f t="shared" si="42"/>
        <v>5368.73</v>
      </c>
      <c r="P1404" s="1">
        <v>1</v>
      </c>
      <c r="Q1404" s="1">
        <f t="shared" si="43"/>
        <v>5368.73</v>
      </c>
      <c r="R1404" s="1" t="s">
        <v>1375</v>
      </c>
      <c r="AF1404" s="3">
        <v>43128</v>
      </c>
      <c r="AG1404" s="3">
        <v>43858</v>
      </c>
    </row>
    <row r="1405" spans="1:33">
      <c r="A1405">
        <v>1404</v>
      </c>
      <c r="B1405" s="1" t="s">
        <v>61</v>
      </c>
      <c r="C1405" s="1" t="s">
        <v>57</v>
      </c>
      <c r="D1405" s="1" t="s">
        <v>20</v>
      </c>
      <c r="E1405" s="1" t="s">
        <v>2624</v>
      </c>
      <c r="F1405" s="1" t="s">
        <v>1376</v>
      </c>
      <c r="G1405" s="1">
        <v>50</v>
      </c>
      <c r="H1405" s="1" t="s">
        <v>60</v>
      </c>
      <c r="I1405" s="1">
        <v>34</v>
      </c>
      <c r="K1405" s="1" t="s">
        <v>4</v>
      </c>
      <c r="L1405" s="2">
        <v>42944</v>
      </c>
      <c r="M1405" s="3">
        <v>42944</v>
      </c>
      <c r="N1405" s="1">
        <v>0.066667</v>
      </c>
      <c r="O1405" s="1">
        <f t="shared" si="42"/>
        <v>666.67</v>
      </c>
      <c r="P1405" s="1">
        <v>1</v>
      </c>
      <c r="Q1405" s="1">
        <f t="shared" si="43"/>
        <v>666.67</v>
      </c>
      <c r="R1405" s="1" t="s">
        <v>2624</v>
      </c>
      <c r="AF1405" s="3">
        <v>43128</v>
      </c>
      <c r="AG1405" s="3">
        <v>43858</v>
      </c>
    </row>
    <row r="1406" spans="1:33">
      <c r="A1406">
        <v>1405</v>
      </c>
      <c r="B1406" s="1" t="s">
        <v>1671</v>
      </c>
      <c r="C1406" s="1" t="s">
        <v>57</v>
      </c>
      <c r="D1406" s="1" t="s">
        <v>20</v>
      </c>
      <c r="E1406" s="1" t="s">
        <v>553</v>
      </c>
      <c r="F1406" s="1" t="s">
        <v>2625</v>
      </c>
      <c r="G1406" s="1">
        <v>70</v>
      </c>
      <c r="H1406" s="1" t="s">
        <v>60</v>
      </c>
      <c r="I1406" s="1">
        <v>1180</v>
      </c>
      <c r="K1406" s="1" t="s">
        <v>4</v>
      </c>
      <c r="L1406" s="2">
        <v>42944</v>
      </c>
      <c r="M1406" s="3">
        <v>42944</v>
      </c>
      <c r="N1406" s="1">
        <v>0.353239</v>
      </c>
      <c r="O1406" s="1">
        <f t="shared" si="42"/>
        <v>3532.39</v>
      </c>
      <c r="P1406" s="1">
        <v>2.4</v>
      </c>
      <c r="Q1406" s="1">
        <f t="shared" si="43"/>
        <v>8477.736</v>
      </c>
      <c r="R1406" s="1" t="s">
        <v>553</v>
      </c>
      <c r="AF1406" s="3">
        <v>43128</v>
      </c>
      <c r="AG1406" s="3">
        <v>44224</v>
      </c>
    </row>
    <row r="1407" spans="1:33">
      <c r="A1407">
        <v>1406</v>
      </c>
      <c r="B1407" s="1" t="s">
        <v>61</v>
      </c>
      <c r="C1407" s="1" t="s">
        <v>57</v>
      </c>
      <c r="D1407" s="1" t="s">
        <v>20</v>
      </c>
      <c r="E1407" s="1" t="s">
        <v>2626</v>
      </c>
      <c r="F1407" s="1" t="s">
        <v>1376</v>
      </c>
      <c r="G1407" s="1">
        <v>50</v>
      </c>
      <c r="H1407" s="1" t="s">
        <v>60</v>
      </c>
      <c r="I1407" s="1">
        <v>252</v>
      </c>
      <c r="K1407" s="1" t="s">
        <v>4</v>
      </c>
      <c r="L1407" s="2">
        <v>42944</v>
      </c>
      <c r="M1407" s="3">
        <v>42944</v>
      </c>
      <c r="N1407" s="1">
        <v>0.569117</v>
      </c>
      <c r="O1407" s="1">
        <f t="shared" si="42"/>
        <v>5691.17</v>
      </c>
      <c r="P1407" s="1">
        <v>1</v>
      </c>
      <c r="Q1407" s="1">
        <f t="shared" si="43"/>
        <v>5691.17</v>
      </c>
      <c r="R1407" s="1" t="s">
        <v>2626</v>
      </c>
      <c r="AF1407" s="3">
        <v>43128</v>
      </c>
      <c r="AG1407" s="3">
        <v>43858</v>
      </c>
    </row>
    <row r="1408" spans="1:18">
      <c r="A1408">
        <v>1407</v>
      </c>
      <c r="B1408" s="1" t="s">
        <v>61</v>
      </c>
      <c r="C1408" s="1" t="s">
        <v>57</v>
      </c>
      <c r="D1408" s="1" t="s">
        <v>17</v>
      </c>
      <c r="E1408" s="1" t="s">
        <v>2627</v>
      </c>
      <c r="F1408" s="1" t="s">
        <v>2628</v>
      </c>
      <c r="G1408" s="1">
        <v>50</v>
      </c>
      <c r="H1408" s="1" t="s">
        <v>60</v>
      </c>
      <c r="I1408" s="1">
        <v>2391</v>
      </c>
      <c r="K1408" s="1" t="s">
        <v>4</v>
      </c>
      <c r="L1408" s="2">
        <v>42943</v>
      </c>
      <c r="M1408" s="3">
        <v>42943</v>
      </c>
      <c r="N1408" s="1">
        <v>2.127268</v>
      </c>
      <c r="O1408" s="1">
        <f t="shared" si="42"/>
        <v>21272.68</v>
      </c>
      <c r="P1408" s="1">
        <v>1.2</v>
      </c>
      <c r="Q1408" s="1">
        <f t="shared" si="43"/>
        <v>25527.216</v>
      </c>
      <c r="R1408" s="1" t="s">
        <v>2629</v>
      </c>
    </row>
    <row r="1409" spans="1:18">
      <c r="A1409">
        <v>1408</v>
      </c>
      <c r="B1409" s="1" t="s">
        <v>61</v>
      </c>
      <c r="C1409" s="1" t="s">
        <v>57</v>
      </c>
      <c r="D1409" s="1" t="s">
        <v>17</v>
      </c>
      <c r="E1409" s="1" t="s">
        <v>2630</v>
      </c>
      <c r="F1409" s="1" t="s">
        <v>2631</v>
      </c>
      <c r="G1409" s="1">
        <v>50</v>
      </c>
      <c r="H1409" s="1" t="s">
        <v>60</v>
      </c>
      <c r="I1409" s="1">
        <v>806</v>
      </c>
      <c r="K1409" s="1" t="s">
        <v>4</v>
      </c>
      <c r="L1409" s="2">
        <v>42943</v>
      </c>
      <c r="M1409" s="3">
        <v>42943</v>
      </c>
      <c r="N1409" s="1">
        <v>0.719784</v>
      </c>
      <c r="O1409" s="1">
        <f t="shared" si="42"/>
        <v>7197.84</v>
      </c>
      <c r="P1409" s="1">
        <v>1</v>
      </c>
      <c r="Q1409" s="1">
        <f t="shared" si="43"/>
        <v>7197.84</v>
      </c>
      <c r="R1409" s="1" t="s">
        <v>2632</v>
      </c>
    </row>
    <row r="1410" spans="1:33">
      <c r="A1410">
        <v>1409</v>
      </c>
      <c r="B1410" s="1" t="s">
        <v>200</v>
      </c>
      <c r="C1410" s="1" t="s">
        <v>57</v>
      </c>
      <c r="D1410" s="1" t="s">
        <v>20</v>
      </c>
      <c r="E1410" s="1" t="s">
        <v>2132</v>
      </c>
      <c r="F1410" s="1" t="s">
        <v>2633</v>
      </c>
      <c r="G1410" s="1">
        <v>40</v>
      </c>
      <c r="H1410" s="1" t="s">
        <v>60</v>
      </c>
      <c r="I1410" s="1">
        <v>10200</v>
      </c>
      <c r="K1410" s="1" t="s">
        <v>4</v>
      </c>
      <c r="L1410" s="2">
        <v>42943</v>
      </c>
      <c r="M1410" s="3">
        <v>42943</v>
      </c>
      <c r="N1410" s="1">
        <v>0.962061</v>
      </c>
      <c r="O1410" s="1">
        <f t="shared" si="42"/>
        <v>9620.61</v>
      </c>
      <c r="P1410" s="1">
        <v>3.5</v>
      </c>
      <c r="Q1410" s="1">
        <f t="shared" si="43"/>
        <v>33672.135</v>
      </c>
      <c r="R1410" s="1" t="s">
        <v>2132</v>
      </c>
      <c r="AF1410" s="3">
        <v>43319</v>
      </c>
      <c r="AG1410" s="3">
        <v>44050</v>
      </c>
    </row>
    <row r="1411" spans="1:18">
      <c r="A1411">
        <v>1410</v>
      </c>
      <c r="B1411" s="1" t="s">
        <v>61</v>
      </c>
      <c r="C1411" s="1" t="s">
        <v>57</v>
      </c>
      <c r="D1411" s="1" t="s">
        <v>17</v>
      </c>
      <c r="E1411" s="1" t="s">
        <v>2634</v>
      </c>
      <c r="F1411" s="1" t="s">
        <v>2628</v>
      </c>
      <c r="G1411" s="1">
        <v>50</v>
      </c>
      <c r="H1411" s="1" t="s">
        <v>60</v>
      </c>
      <c r="I1411" s="1">
        <v>1500</v>
      </c>
      <c r="K1411" s="1" t="s">
        <v>4</v>
      </c>
      <c r="L1411" s="2">
        <v>42943</v>
      </c>
      <c r="M1411" s="3">
        <v>42943</v>
      </c>
      <c r="N1411" s="1">
        <v>1.334395</v>
      </c>
      <c r="O1411" s="1">
        <f t="shared" ref="O1411:O1474" si="44">N1411*10000</f>
        <v>13343.95</v>
      </c>
      <c r="P1411" s="1">
        <v>1.2</v>
      </c>
      <c r="Q1411" s="1">
        <f t="shared" ref="Q1411:Q1474" si="45">O1411*P1411</f>
        <v>16012.74</v>
      </c>
      <c r="R1411" s="1" t="s">
        <v>2635</v>
      </c>
    </row>
    <row r="1412" spans="1:33">
      <c r="A1412">
        <v>1411</v>
      </c>
      <c r="B1412" s="1" t="s">
        <v>61</v>
      </c>
      <c r="C1412" s="1" t="s">
        <v>57</v>
      </c>
      <c r="D1412" s="1" t="s">
        <v>16</v>
      </c>
      <c r="E1412" s="1" t="s">
        <v>2636</v>
      </c>
      <c r="F1412" s="1" t="s">
        <v>2637</v>
      </c>
      <c r="G1412" s="1">
        <v>50</v>
      </c>
      <c r="H1412" s="1" t="s">
        <v>60</v>
      </c>
      <c r="I1412" s="1">
        <v>290</v>
      </c>
      <c r="K1412" s="1" t="s">
        <v>4</v>
      </c>
      <c r="L1412" s="2">
        <v>42930</v>
      </c>
      <c r="M1412" s="3">
        <v>42930</v>
      </c>
      <c r="N1412" s="1">
        <v>1.279457</v>
      </c>
      <c r="O1412" s="1">
        <f t="shared" si="44"/>
        <v>12794.57</v>
      </c>
      <c r="P1412" s="1">
        <v>1.2</v>
      </c>
      <c r="Q1412" s="1">
        <f t="shared" si="45"/>
        <v>15353.484</v>
      </c>
      <c r="R1412" s="1" t="s">
        <v>2638</v>
      </c>
      <c r="AF1412" s="3">
        <v>43204</v>
      </c>
      <c r="AG1412" s="3">
        <v>43935</v>
      </c>
    </row>
    <row r="1413" spans="1:33">
      <c r="A1413">
        <v>1412</v>
      </c>
      <c r="B1413" s="1" t="s">
        <v>61</v>
      </c>
      <c r="C1413" s="1" t="s">
        <v>57</v>
      </c>
      <c r="D1413" s="1" t="s">
        <v>16</v>
      </c>
      <c r="E1413" s="1" t="s">
        <v>2639</v>
      </c>
      <c r="F1413" s="1" t="s">
        <v>471</v>
      </c>
      <c r="G1413" s="1">
        <v>50</v>
      </c>
      <c r="H1413" s="1" t="s">
        <v>60</v>
      </c>
      <c r="I1413" s="1">
        <v>500</v>
      </c>
      <c r="K1413" s="1" t="s">
        <v>4</v>
      </c>
      <c r="L1413" s="2">
        <v>42930</v>
      </c>
      <c r="M1413" s="3">
        <v>42930</v>
      </c>
      <c r="N1413" s="1">
        <v>2.037398</v>
      </c>
      <c r="O1413" s="1">
        <f t="shared" si="44"/>
        <v>20373.98</v>
      </c>
      <c r="P1413" s="1">
        <v>0.8</v>
      </c>
      <c r="Q1413" s="1">
        <f t="shared" si="45"/>
        <v>16299.184</v>
      </c>
      <c r="R1413" s="1" t="s">
        <v>2640</v>
      </c>
      <c r="AF1413" s="3">
        <v>43114</v>
      </c>
      <c r="AG1413" s="3">
        <v>43844</v>
      </c>
    </row>
    <row r="1414" spans="1:33">
      <c r="A1414">
        <v>1413</v>
      </c>
      <c r="B1414" s="1" t="s">
        <v>1671</v>
      </c>
      <c r="C1414" s="1" t="s">
        <v>57</v>
      </c>
      <c r="D1414" s="1" t="s">
        <v>16</v>
      </c>
      <c r="E1414" s="1" t="s">
        <v>2230</v>
      </c>
      <c r="F1414" s="1" t="s">
        <v>2641</v>
      </c>
      <c r="G1414" s="1" t="s">
        <v>2642</v>
      </c>
      <c r="H1414" s="1" t="s">
        <v>60</v>
      </c>
      <c r="I1414" s="1">
        <v>6480</v>
      </c>
      <c r="K1414" s="1" t="s">
        <v>4</v>
      </c>
      <c r="L1414" s="2">
        <v>42930</v>
      </c>
      <c r="M1414" s="3">
        <v>42930</v>
      </c>
      <c r="N1414" s="1">
        <v>5.779506</v>
      </c>
      <c r="O1414" s="1">
        <f t="shared" si="44"/>
        <v>57795.06</v>
      </c>
      <c r="P1414" s="1">
        <v>2.9</v>
      </c>
      <c r="Q1414" s="1">
        <f t="shared" si="45"/>
        <v>167605.674</v>
      </c>
      <c r="R1414" s="1" t="s">
        <v>182</v>
      </c>
      <c r="AF1414" s="3">
        <v>43114</v>
      </c>
      <c r="AG1414" s="3">
        <v>43844</v>
      </c>
    </row>
    <row r="1415" spans="1:33">
      <c r="A1415">
        <v>1414</v>
      </c>
      <c r="B1415" s="1" t="s">
        <v>1671</v>
      </c>
      <c r="C1415" s="1" t="s">
        <v>57</v>
      </c>
      <c r="D1415" s="1" t="s">
        <v>16</v>
      </c>
      <c r="E1415" s="1" t="s">
        <v>2643</v>
      </c>
      <c r="F1415" s="1" t="s">
        <v>2644</v>
      </c>
      <c r="G1415" s="1" t="s">
        <v>2645</v>
      </c>
      <c r="H1415" s="1" t="s">
        <v>99</v>
      </c>
      <c r="I1415" s="1">
        <v>5400</v>
      </c>
      <c r="K1415" s="1" t="s">
        <v>4</v>
      </c>
      <c r="L1415" s="2">
        <v>42930</v>
      </c>
      <c r="M1415" s="3">
        <v>42930</v>
      </c>
      <c r="N1415" s="1">
        <v>6.498195</v>
      </c>
      <c r="O1415" s="1">
        <f t="shared" si="44"/>
        <v>64981.95</v>
      </c>
      <c r="P1415" s="1">
        <v>2</v>
      </c>
      <c r="Q1415" s="1">
        <f t="shared" si="45"/>
        <v>129963.9</v>
      </c>
      <c r="R1415" s="1" t="s">
        <v>1977</v>
      </c>
      <c r="AF1415" s="3">
        <v>43479</v>
      </c>
      <c r="AG1415" s="3">
        <v>44209</v>
      </c>
    </row>
    <row r="1416" spans="1:33">
      <c r="A1416">
        <v>1415</v>
      </c>
      <c r="B1416" s="1" t="s">
        <v>1834</v>
      </c>
      <c r="C1416" s="1" t="s">
        <v>57</v>
      </c>
      <c r="D1416" s="1" t="s">
        <v>16</v>
      </c>
      <c r="E1416" s="1" t="s">
        <v>2646</v>
      </c>
      <c r="F1416" s="1" t="s">
        <v>2222</v>
      </c>
      <c r="G1416" s="1" t="s">
        <v>1973</v>
      </c>
      <c r="H1416" s="1" t="s">
        <v>60</v>
      </c>
      <c r="I1416" s="1">
        <v>2210</v>
      </c>
      <c r="K1416" s="1" t="s">
        <v>4</v>
      </c>
      <c r="L1416" s="2">
        <v>42930</v>
      </c>
      <c r="M1416" s="3">
        <v>42930</v>
      </c>
      <c r="N1416" s="1">
        <v>1.690937</v>
      </c>
      <c r="O1416" s="1">
        <f t="shared" si="44"/>
        <v>16909.37</v>
      </c>
      <c r="P1416" s="1">
        <v>4</v>
      </c>
      <c r="Q1416" s="1">
        <f t="shared" si="45"/>
        <v>67637.48</v>
      </c>
      <c r="R1416" s="1" t="s">
        <v>300</v>
      </c>
      <c r="AF1416" s="3">
        <v>43479</v>
      </c>
      <c r="AG1416" s="3">
        <v>44209</v>
      </c>
    </row>
    <row r="1417" spans="1:33">
      <c r="A1417">
        <v>1416</v>
      </c>
      <c r="B1417" s="1" t="s">
        <v>1671</v>
      </c>
      <c r="C1417" s="1" t="s">
        <v>57</v>
      </c>
      <c r="D1417" s="1" t="s">
        <v>16</v>
      </c>
      <c r="E1417" s="1" t="s">
        <v>2647</v>
      </c>
      <c r="F1417" s="1" t="s">
        <v>1543</v>
      </c>
      <c r="G1417" s="1" t="s">
        <v>1957</v>
      </c>
      <c r="H1417" s="1" t="s">
        <v>99</v>
      </c>
      <c r="I1417" s="1">
        <v>4503</v>
      </c>
      <c r="K1417" s="1" t="s">
        <v>4</v>
      </c>
      <c r="L1417" s="2">
        <v>42930</v>
      </c>
      <c r="M1417" s="3">
        <v>42930</v>
      </c>
      <c r="N1417" s="1">
        <v>6.404411</v>
      </c>
      <c r="O1417" s="1">
        <f t="shared" si="44"/>
        <v>64044.11</v>
      </c>
      <c r="P1417" s="1">
        <v>2</v>
      </c>
      <c r="Q1417" s="1">
        <f t="shared" si="45"/>
        <v>128088.22</v>
      </c>
      <c r="R1417" s="1" t="s">
        <v>2648</v>
      </c>
      <c r="AF1417" s="3">
        <v>43479</v>
      </c>
      <c r="AG1417" s="3">
        <v>44209</v>
      </c>
    </row>
    <row r="1418" spans="1:33">
      <c r="A1418">
        <v>1417</v>
      </c>
      <c r="B1418" s="1" t="s">
        <v>1834</v>
      </c>
      <c r="C1418" s="1" t="s">
        <v>57</v>
      </c>
      <c r="D1418" s="1" t="s">
        <v>16</v>
      </c>
      <c r="E1418" s="1" t="s">
        <v>2649</v>
      </c>
      <c r="F1418" s="1" t="s">
        <v>2650</v>
      </c>
      <c r="G1418" s="1">
        <v>40</v>
      </c>
      <c r="H1418" s="1" t="s">
        <v>99</v>
      </c>
      <c r="I1418" s="1">
        <v>759.9</v>
      </c>
      <c r="K1418" s="1" t="s">
        <v>4</v>
      </c>
      <c r="L1418" s="2">
        <v>42930</v>
      </c>
      <c r="M1418" s="3">
        <v>42930</v>
      </c>
      <c r="N1418" s="1">
        <v>0.4554</v>
      </c>
      <c r="O1418" s="1">
        <f t="shared" si="44"/>
        <v>4554</v>
      </c>
      <c r="P1418" s="1">
        <v>4</v>
      </c>
      <c r="Q1418" s="1">
        <f t="shared" si="45"/>
        <v>18216</v>
      </c>
      <c r="R1418" s="1" t="s">
        <v>2649</v>
      </c>
      <c r="AF1418" s="3">
        <v>43479</v>
      </c>
      <c r="AG1418" s="3">
        <v>44209</v>
      </c>
    </row>
    <row r="1419" spans="1:33">
      <c r="A1419">
        <v>1418</v>
      </c>
      <c r="B1419" s="1" t="s">
        <v>1671</v>
      </c>
      <c r="C1419" s="1" t="s">
        <v>57</v>
      </c>
      <c r="D1419" s="1" t="s">
        <v>16</v>
      </c>
      <c r="E1419" s="1" t="s">
        <v>2647</v>
      </c>
      <c r="F1419" s="1" t="s">
        <v>1543</v>
      </c>
      <c r="G1419" s="1" t="s">
        <v>2651</v>
      </c>
      <c r="H1419" s="1" t="s">
        <v>99</v>
      </c>
      <c r="I1419" s="1">
        <v>4378.8888</v>
      </c>
      <c r="K1419" s="1" t="s">
        <v>4</v>
      </c>
      <c r="L1419" s="2">
        <v>42930</v>
      </c>
      <c r="M1419" s="3">
        <v>42930</v>
      </c>
      <c r="N1419" s="1">
        <v>6.181694</v>
      </c>
      <c r="O1419" s="1">
        <f t="shared" si="44"/>
        <v>61816.94</v>
      </c>
      <c r="P1419" s="1">
        <v>2</v>
      </c>
      <c r="Q1419" s="1">
        <f t="shared" si="45"/>
        <v>123633.88</v>
      </c>
      <c r="R1419" s="1" t="s">
        <v>1854</v>
      </c>
      <c r="AF1419" s="3">
        <v>43479</v>
      </c>
      <c r="AG1419" s="3">
        <v>44209</v>
      </c>
    </row>
    <row r="1420" spans="1:33">
      <c r="A1420">
        <v>1419</v>
      </c>
      <c r="B1420" s="1" t="s">
        <v>1834</v>
      </c>
      <c r="C1420" s="1" t="s">
        <v>57</v>
      </c>
      <c r="D1420" s="1" t="s">
        <v>16</v>
      </c>
      <c r="E1420" s="1" t="s">
        <v>2649</v>
      </c>
      <c r="F1420" s="1" t="s">
        <v>2652</v>
      </c>
      <c r="G1420" s="1">
        <v>40</v>
      </c>
      <c r="H1420" s="1" t="s">
        <v>99</v>
      </c>
      <c r="I1420" s="1">
        <v>621.6</v>
      </c>
      <c r="K1420" s="1" t="s">
        <v>4</v>
      </c>
      <c r="L1420" s="2">
        <v>42930</v>
      </c>
      <c r="M1420" s="3">
        <v>42930</v>
      </c>
      <c r="N1420" s="1">
        <v>0.3702</v>
      </c>
      <c r="O1420" s="1">
        <f t="shared" si="44"/>
        <v>3702</v>
      </c>
      <c r="P1420" s="1">
        <v>4</v>
      </c>
      <c r="Q1420" s="1">
        <f t="shared" si="45"/>
        <v>14808</v>
      </c>
      <c r="R1420" s="1" t="s">
        <v>2649</v>
      </c>
      <c r="AF1420" s="3">
        <v>43479</v>
      </c>
      <c r="AG1420" s="3">
        <v>44209</v>
      </c>
    </row>
    <row r="1421" spans="1:33">
      <c r="A1421">
        <v>1420</v>
      </c>
      <c r="B1421" s="1" t="s">
        <v>1671</v>
      </c>
      <c r="C1421" s="1" t="s">
        <v>57</v>
      </c>
      <c r="D1421" s="1" t="s">
        <v>16</v>
      </c>
      <c r="E1421" s="1" t="s">
        <v>2647</v>
      </c>
      <c r="F1421" s="1" t="s">
        <v>1543</v>
      </c>
      <c r="G1421" s="1" t="s">
        <v>1957</v>
      </c>
      <c r="H1421" s="1" t="s">
        <v>99</v>
      </c>
      <c r="I1421" s="1">
        <v>4345</v>
      </c>
      <c r="K1421" s="1" t="s">
        <v>4</v>
      </c>
      <c r="L1421" s="2">
        <v>42930</v>
      </c>
      <c r="M1421" s="3">
        <v>42930</v>
      </c>
      <c r="N1421" s="1">
        <v>6.515165</v>
      </c>
      <c r="O1421" s="1">
        <f t="shared" si="44"/>
        <v>65151.65</v>
      </c>
      <c r="P1421" s="1">
        <v>2</v>
      </c>
      <c r="Q1421" s="1">
        <f t="shared" si="45"/>
        <v>130303.3</v>
      </c>
      <c r="R1421" s="1" t="s">
        <v>2648</v>
      </c>
      <c r="AF1421" s="3">
        <v>43479</v>
      </c>
      <c r="AG1421" s="3">
        <v>44209</v>
      </c>
    </row>
    <row r="1422" spans="1:33">
      <c r="A1422">
        <v>1421</v>
      </c>
      <c r="B1422" s="1" t="s">
        <v>200</v>
      </c>
      <c r="C1422" s="1" t="s">
        <v>57</v>
      </c>
      <c r="D1422" s="1" t="s">
        <v>16</v>
      </c>
      <c r="E1422" s="1" t="s">
        <v>2653</v>
      </c>
      <c r="F1422" s="1" t="s">
        <v>2654</v>
      </c>
      <c r="G1422" s="1">
        <v>40</v>
      </c>
      <c r="H1422" s="1" t="s">
        <v>60</v>
      </c>
      <c r="I1422" s="1">
        <v>215</v>
      </c>
      <c r="K1422" s="1" t="s">
        <v>4</v>
      </c>
      <c r="L1422" s="2">
        <v>42930</v>
      </c>
      <c r="M1422" s="3">
        <v>42930</v>
      </c>
      <c r="N1422" s="1">
        <v>0.235774</v>
      </c>
      <c r="O1422" s="1">
        <f t="shared" si="44"/>
        <v>2357.74</v>
      </c>
      <c r="P1422" s="1">
        <v>3</v>
      </c>
      <c r="Q1422" s="1">
        <f t="shared" si="45"/>
        <v>7073.22</v>
      </c>
      <c r="R1422" s="1" t="s">
        <v>2653</v>
      </c>
      <c r="AF1422" s="3">
        <v>43479</v>
      </c>
      <c r="AG1422" s="3">
        <v>44209</v>
      </c>
    </row>
    <row r="1423" spans="1:33">
      <c r="A1423">
        <v>1422</v>
      </c>
      <c r="B1423" s="1" t="s">
        <v>1671</v>
      </c>
      <c r="C1423" s="1" t="s">
        <v>57</v>
      </c>
      <c r="D1423" s="1" t="s">
        <v>16</v>
      </c>
      <c r="E1423" s="1" t="s">
        <v>2647</v>
      </c>
      <c r="F1423" s="1" t="s">
        <v>1543</v>
      </c>
      <c r="G1423" s="1" t="s">
        <v>1957</v>
      </c>
      <c r="H1423" s="1" t="s">
        <v>99</v>
      </c>
      <c r="I1423" s="1">
        <v>1556.6666</v>
      </c>
      <c r="K1423" s="1" t="s">
        <v>4</v>
      </c>
      <c r="L1423" s="2">
        <v>42930</v>
      </c>
      <c r="M1423" s="3">
        <v>42930</v>
      </c>
      <c r="N1423" s="1">
        <v>2.18813</v>
      </c>
      <c r="O1423" s="1">
        <f t="shared" si="44"/>
        <v>21881.3</v>
      </c>
      <c r="P1423" s="1">
        <v>2</v>
      </c>
      <c r="Q1423" s="1">
        <f t="shared" si="45"/>
        <v>43762.6</v>
      </c>
      <c r="R1423" s="1" t="s">
        <v>1854</v>
      </c>
      <c r="AF1423" s="3">
        <v>43479</v>
      </c>
      <c r="AG1423" s="3">
        <v>44209</v>
      </c>
    </row>
    <row r="1424" spans="1:33">
      <c r="A1424">
        <v>1423</v>
      </c>
      <c r="B1424" s="1" t="s">
        <v>1834</v>
      </c>
      <c r="C1424" s="1" t="s">
        <v>57</v>
      </c>
      <c r="D1424" s="1" t="s">
        <v>16</v>
      </c>
      <c r="E1424" s="1" t="s">
        <v>2655</v>
      </c>
      <c r="F1424" s="1" t="s">
        <v>2222</v>
      </c>
      <c r="G1424" s="1" t="s">
        <v>2234</v>
      </c>
      <c r="H1424" s="1" t="s">
        <v>60</v>
      </c>
      <c r="I1424" s="1">
        <v>670</v>
      </c>
      <c r="K1424" s="1" t="s">
        <v>4</v>
      </c>
      <c r="L1424" s="2">
        <v>42930</v>
      </c>
      <c r="M1424" s="3">
        <v>42930</v>
      </c>
      <c r="N1424" s="1">
        <v>0.535905</v>
      </c>
      <c r="O1424" s="1">
        <f t="shared" si="44"/>
        <v>5359.05</v>
      </c>
      <c r="P1424" s="1">
        <v>3</v>
      </c>
      <c r="Q1424" s="1">
        <f t="shared" si="45"/>
        <v>16077.15</v>
      </c>
      <c r="R1424" s="1" t="s">
        <v>300</v>
      </c>
      <c r="AF1424" s="3">
        <v>43114</v>
      </c>
      <c r="AG1424" s="3">
        <v>43844</v>
      </c>
    </row>
    <row r="1425" spans="1:33">
      <c r="A1425">
        <v>1424</v>
      </c>
      <c r="B1425" s="1" t="s">
        <v>1834</v>
      </c>
      <c r="C1425" s="1" t="s">
        <v>57</v>
      </c>
      <c r="D1425" s="1" t="s">
        <v>16</v>
      </c>
      <c r="E1425" s="1" t="s">
        <v>182</v>
      </c>
      <c r="F1425" s="1" t="s">
        <v>2641</v>
      </c>
      <c r="G1425" s="1" t="s">
        <v>2234</v>
      </c>
      <c r="H1425" s="1" t="s">
        <v>60</v>
      </c>
      <c r="I1425" s="1">
        <v>280</v>
      </c>
      <c r="K1425" s="1" t="s">
        <v>4</v>
      </c>
      <c r="L1425" s="2">
        <v>42930</v>
      </c>
      <c r="M1425" s="3">
        <v>42930</v>
      </c>
      <c r="N1425" s="1">
        <v>0.217967</v>
      </c>
      <c r="O1425" s="1">
        <f t="shared" si="44"/>
        <v>2179.67</v>
      </c>
      <c r="P1425" s="1">
        <v>4</v>
      </c>
      <c r="Q1425" s="1">
        <f t="shared" si="45"/>
        <v>8718.68</v>
      </c>
      <c r="R1425" s="1" t="s">
        <v>182</v>
      </c>
      <c r="AF1425" s="3">
        <v>43479</v>
      </c>
      <c r="AG1425" s="3">
        <v>44209</v>
      </c>
    </row>
    <row r="1426" spans="1:33">
      <c r="A1426">
        <v>1425</v>
      </c>
      <c r="B1426" s="1" t="s">
        <v>61</v>
      </c>
      <c r="C1426" s="1" t="s">
        <v>57</v>
      </c>
      <c r="D1426" s="1" t="s">
        <v>16</v>
      </c>
      <c r="E1426" s="1" t="s">
        <v>2656</v>
      </c>
      <c r="F1426" s="1" t="s">
        <v>936</v>
      </c>
      <c r="G1426" s="1">
        <v>50</v>
      </c>
      <c r="H1426" s="1" t="s">
        <v>60</v>
      </c>
      <c r="I1426" s="1">
        <v>75</v>
      </c>
      <c r="K1426" s="1" t="s">
        <v>4</v>
      </c>
      <c r="L1426" s="2">
        <v>42930</v>
      </c>
      <c r="M1426" s="3">
        <v>42930</v>
      </c>
      <c r="N1426" s="1">
        <v>0.333317</v>
      </c>
      <c r="O1426" s="1">
        <f t="shared" si="44"/>
        <v>3333.17</v>
      </c>
      <c r="P1426" s="1">
        <v>1.2</v>
      </c>
      <c r="Q1426" s="1">
        <f t="shared" si="45"/>
        <v>3999.804</v>
      </c>
      <c r="R1426" s="1" t="s">
        <v>159</v>
      </c>
      <c r="AF1426" s="3">
        <v>43114</v>
      </c>
      <c r="AG1426" s="3">
        <v>43844</v>
      </c>
    </row>
    <row r="1427" spans="1:33">
      <c r="A1427">
        <v>1426</v>
      </c>
      <c r="B1427" s="1" t="s">
        <v>1834</v>
      </c>
      <c r="C1427" s="1" t="s">
        <v>57</v>
      </c>
      <c r="D1427" s="1" t="s">
        <v>16</v>
      </c>
      <c r="E1427" s="1" t="s">
        <v>2657</v>
      </c>
      <c r="F1427" s="1" t="s">
        <v>2658</v>
      </c>
      <c r="G1427" s="1" t="s">
        <v>2234</v>
      </c>
      <c r="H1427" s="1" t="s">
        <v>99</v>
      </c>
      <c r="I1427" s="1">
        <v>245</v>
      </c>
      <c r="K1427" s="1" t="s">
        <v>4</v>
      </c>
      <c r="L1427" s="2">
        <v>42930</v>
      </c>
      <c r="M1427" s="3">
        <v>42930</v>
      </c>
      <c r="N1427" s="1">
        <v>0.264179</v>
      </c>
      <c r="O1427" s="1">
        <f t="shared" si="44"/>
        <v>2641.79</v>
      </c>
      <c r="P1427" s="1">
        <v>4</v>
      </c>
      <c r="Q1427" s="1">
        <f t="shared" si="45"/>
        <v>10567.16</v>
      </c>
      <c r="R1427" s="1" t="s">
        <v>2657</v>
      </c>
      <c r="AF1427" s="3">
        <v>43204</v>
      </c>
      <c r="AG1427" s="3">
        <v>43935</v>
      </c>
    </row>
    <row r="1428" spans="1:33">
      <c r="A1428">
        <v>1427</v>
      </c>
      <c r="B1428" s="1" t="s">
        <v>61</v>
      </c>
      <c r="C1428" s="1" t="s">
        <v>57</v>
      </c>
      <c r="D1428" s="1" t="s">
        <v>16</v>
      </c>
      <c r="E1428" s="1" t="s">
        <v>2659</v>
      </c>
      <c r="F1428" s="1" t="s">
        <v>2660</v>
      </c>
      <c r="G1428" s="1">
        <v>50</v>
      </c>
      <c r="H1428" s="1" t="s">
        <v>60</v>
      </c>
      <c r="I1428" s="1">
        <v>600</v>
      </c>
      <c r="K1428" s="1" t="s">
        <v>4</v>
      </c>
      <c r="L1428" s="2">
        <v>42930</v>
      </c>
      <c r="M1428" s="3">
        <v>42930</v>
      </c>
      <c r="N1428" s="1">
        <v>2.633426</v>
      </c>
      <c r="O1428" s="1">
        <f t="shared" si="44"/>
        <v>26334.26</v>
      </c>
      <c r="P1428" s="1">
        <v>1.2</v>
      </c>
      <c r="Q1428" s="1">
        <f t="shared" si="45"/>
        <v>31601.112</v>
      </c>
      <c r="R1428" s="1" t="s">
        <v>1119</v>
      </c>
      <c r="AF1428" s="3">
        <v>43114</v>
      </c>
      <c r="AG1428" s="3">
        <v>43844</v>
      </c>
    </row>
    <row r="1429" spans="1:33">
      <c r="A1429">
        <v>1428</v>
      </c>
      <c r="B1429" s="1" t="s">
        <v>1671</v>
      </c>
      <c r="C1429" s="1" t="s">
        <v>57</v>
      </c>
      <c r="D1429" s="1" t="s">
        <v>22</v>
      </c>
      <c r="E1429" s="1" t="s">
        <v>2661</v>
      </c>
      <c r="F1429" s="1" t="s">
        <v>2662</v>
      </c>
      <c r="G1429" s="1">
        <v>70</v>
      </c>
      <c r="H1429" s="1" t="s">
        <v>99</v>
      </c>
      <c r="I1429" s="1">
        <v>1954</v>
      </c>
      <c r="K1429" s="1" t="s">
        <v>4</v>
      </c>
      <c r="L1429" s="2">
        <v>42923</v>
      </c>
      <c r="M1429" s="3">
        <v>42923</v>
      </c>
      <c r="N1429" s="1">
        <v>0.416045</v>
      </c>
      <c r="O1429" s="1">
        <f t="shared" si="44"/>
        <v>4160.45</v>
      </c>
      <c r="P1429" s="1">
        <v>2</v>
      </c>
      <c r="Q1429" s="1">
        <f t="shared" si="45"/>
        <v>8320.9</v>
      </c>
      <c r="R1429" s="1" t="s">
        <v>456</v>
      </c>
      <c r="AF1429" s="3">
        <v>43287</v>
      </c>
      <c r="AG1429" s="3">
        <v>44383</v>
      </c>
    </row>
    <row r="1430" spans="1:33">
      <c r="A1430">
        <v>1429</v>
      </c>
      <c r="B1430" s="1" t="s">
        <v>1671</v>
      </c>
      <c r="C1430" s="1" t="s">
        <v>57</v>
      </c>
      <c r="D1430" s="1" t="s">
        <v>22</v>
      </c>
      <c r="E1430" s="1" t="s">
        <v>2663</v>
      </c>
      <c r="F1430" s="1" t="s">
        <v>2662</v>
      </c>
      <c r="G1430" s="1">
        <v>70</v>
      </c>
      <c r="H1430" s="1" t="s">
        <v>99</v>
      </c>
      <c r="I1430" s="1">
        <v>16136</v>
      </c>
      <c r="K1430" s="1" t="s">
        <v>4</v>
      </c>
      <c r="L1430" s="2">
        <v>42923</v>
      </c>
      <c r="M1430" s="3">
        <v>42923</v>
      </c>
      <c r="N1430" s="1">
        <v>3.436804</v>
      </c>
      <c r="O1430" s="1">
        <f t="shared" si="44"/>
        <v>34368.04</v>
      </c>
      <c r="P1430" s="1">
        <v>2</v>
      </c>
      <c r="Q1430" s="1">
        <f t="shared" si="45"/>
        <v>68736.08</v>
      </c>
      <c r="R1430" s="1" t="s">
        <v>456</v>
      </c>
      <c r="AF1430" s="3">
        <v>43287</v>
      </c>
      <c r="AG1430" s="3">
        <v>44383</v>
      </c>
    </row>
    <row r="1431" spans="1:33">
      <c r="A1431">
        <v>1430</v>
      </c>
      <c r="B1431" s="1" t="s">
        <v>1671</v>
      </c>
      <c r="C1431" s="1" t="s">
        <v>57</v>
      </c>
      <c r="D1431" s="1" t="s">
        <v>22</v>
      </c>
      <c r="E1431" s="1" t="s">
        <v>2664</v>
      </c>
      <c r="F1431" s="1" t="s">
        <v>2665</v>
      </c>
      <c r="G1431" s="1">
        <v>70</v>
      </c>
      <c r="H1431" s="1" t="s">
        <v>99</v>
      </c>
      <c r="I1431" s="1">
        <v>14255</v>
      </c>
      <c r="K1431" s="1" t="s">
        <v>4</v>
      </c>
      <c r="L1431" s="2">
        <v>42923</v>
      </c>
      <c r="M1431" s="3">
        <v>42923</v>
      </c>
      <c r="N1431" s="1">
        <v>3.046284</v>
      </c>
      <c r="O1431" s="1">
        <f t="shared" si="44"/>
        <v>30462.84</v>
      </c>
      <c r="P1431" s="1">
        <v>2</v>
      </c>
      <c r="Q1431" s="1">
        <f t="shared" si="45"/>
        <v>60925.68</v>
      </c>
      <c r="R1431" s="1" t="s">
        <v>462</v>
      </c>
      <c r="AF1431" s="3">
        <v>43287</v>
      </c>
      <c r="AG1431" s="3">
        <v>44383</v>
      </c>
    </row>
    <row r="1432" spans="1:33">
      <c r="A1432">
        <v>1431</v>
      </c>
      <c r="B1432" s="1" t="s">
        <v>1671</v>
      </c>
      <c r="C1432" s="1" t="s">
        <v>57</v>
      </c>
      <c r="D1432" s="1" t="s">
        <v>22</v>
      </c>
      <c r="E1432" s="1" t="s">
        <v>2666</v>
      </c>
      <c r="F1432" s="1" t="s">
        <v>2662</v>
      </c>
      <c r="G1432" s="1">
        <v>70</v>
      </c>
      <c r="H1432" s="1" t="s">
        <v>99</v>
      </c>
      <c r="I1432" s="1">
        <v>414</v>
      </c>
      <c r="K1432" s="1" t="s">
        <v>4</v>
      </c>
      <c r="L1432" s="2">
        <v>42923</v>
      </c>
      <c r="M1432" s="3">
        <v>42923</v>
      </c>
      <c r="N1432" s="1">
        <v>0.087929</v>
      </c>
      <c r="O1432" s="1">
        <f t="shared" si="44"/>
        <v>879.29</v>
      </c>
      <c r="P1432" s="1">
        <v>2</v>
      </c>
      <c r="Q1432" s="1">
        <f t="shared" si="45"/>
        <v>1758.58</v>
      </c>
      <c r="R1432" s="1" t="s">
        <v>456</v>
      </c>
      <c r="AF1432" s="3">
        <v>43287</v>
      </c>
      <c r="AG1432" s="3">
        <v>44383</v>
      </c>
    </row>
    <row r="1433" spans="1:33">
      <c r="A1433">
        <v>1432</v>
      </c>
      <c r="B1433" s="1" t="s">
        <v>1671</v>
      </c>
      <c r="C1433" s="1" t="s">
        <v>57</v>
      </c>
      <c r="D1433" s="1" t="s">
        <v>22</v>
      </c>
      <c r="E1433" s="1" t="s">
        <v>2667</v>
      </c>
      <c r="F1433" s="1" t="s">
        <v>2662</v>
      </c>
      <c r="G1433" s="1">
        <v>70</v>
      </c>
      <c r="H1433" s="1" t="s">
        <v>99</v>
      </c>
      <c r="I1433" s="1">
        <v>7538</v>
      </c>
      <c r="K1433" s="1" t="s">
        <v>4</v>
      </c>
      <c r="L1433" s="2">
        <v>42923</v>
      </c>
      <c r="M1433" s="3">
        <v>42923</v>
      </c>
      <c r="N1433" s="1">
        <v>1.605618</v>
      </c>
      <c r="O1433" s="1">
        <f t="shared" si="44"/>
        <v>16056.18</v>
      </c>
      <c r="P1433" s="1">
        <v>2</v>
      </c>
      <c r="Q1433" s="1">
        <f t="shared" si="45"/>
        <v>32112.36</v>
      </c>
      <c r="R1433" s="1" t="s">
        <v>456</v>
      </c>
      <c r="AF1433" s="3">
        <v>43287</v>
      </c>
      <c r="AG1433" s="3">
        <v>44383</v>
      </c>
    </row>
    <row r="1434" spans="1:33">
      <c r="A1434">
        <v>1433</v>
      </c>
      <c r="B1434" s="1" t="s">
        <v>1671</v>
      </c>
      <c r="C1434" s="1" t="s">
        <v>57</v>
      </c>
      <c r="D1434" s="1" t="s">
        <v>22</v>
      </c>
      <c r="E1434" s="1" t="s">
        <v>2668</v>
      </c>
      <c r="F1434" s="1" t="s">
        <v>2662</v>
      </c>
      <c r="G1434" s="1">
        <v>70</v>
      </c>
      <c r="H1434" s="1" t="s">
        <v>99</v>
      </c>
      <c r="I1434" s="1">
        <v>6370</v>
      </c>
      <c r="K1434" s="1" t="s">
        <v>4</v>
      </c>
      <c r="L1434" s="2">
        <v>42923</v>
      </c>
      <c r="M1434" s="3">
        <v>42923</v>
      </c>
      <c r="N1434" s="1">
        <v>1.356801</v>
      </c>
      <c r="O1434" s="1">
        <f t="shared" si="44"/>
        <v>13568.01</v>
      </c>
      <c r="P1434" s="1">
        <v>2</v>
      </c>
      <c r="Q1434" s="1">
        <f t="shared" si="45"/>
        <v>27136.02</v>
      </c>
      <c r="R1434" s="1" t="s">
        <v>456</v>
      </c>
      <c r="AF1434" s="3">
        <v>43287</v>
      </c>
      <c r="AG1434" s="3">
        <v>44383</v>
      </c>
    </row>
    <row r="1435" spans="1:33">
      <c r="A1435">
        <v>1434</v>
      </c>
      <c r="B1435" s="1" t="s">
        <v>1671</v>
      </c>
      <c r="C1435" s="1" t="s">
        <v>57</v>
      </c>
      <c r="D1435" s="1" t="s">
        <v>22</v>
      </c>
      <c r="E1435" s="1" t="s">
        <v>2669</v>
      </c>
      <c r="F1435" s="1" t="s">
        <v>2665</v>
      </c>
      <c r="G1435" s="1">
        <v>70</v>
      </c>
      <c r="H1435" s="1" t="s">
        <v>99</v>
      </c>
      <c r="I1435" s="1">
        <v>14293</v>
      </c>
      <c r="K1435" s="1" t="s">
        <v>4</v>
      </c>
      <c r="L1435" s="2">
        <v>42923</v>
      </c>
      <c r="M1435" s="3">
        <v>42923</v>
      </c>
      <c r="N1435" s="1">
        <v>3.054217</v>
      </c>
      <c r="O1435" s="1">
        <f t="shared" si="44"/>
        <v>30542.17</v>
      </c>
      <c r="P1435" s="1">
        <v>2</v>
      </c>
      <c r="Q1435" s="1">
        <f t="shared" si="45"/>
        <v>61084.34</v>
      </c>
      <c r="R1435" s="1" t="s">
        <v>462</v>
      </c>
      <c r="AF1435" s="3">
        <v>43287</v>
      </c>
      <c r="AG1435" s="3">
        <v>44383</v>
      </c>
    </row>
    <row r="1436" spans="1:33">
      <c r="A1436">
        <v>1435</v>
      </c>
      <c r="B1436" s="1" t="s">
        <v>1671</v>
      </c>
      <c r="C1436" s="1" t="s">
        <v>57</v>
      </c>
      <c r="D1436" s="1" t="s">
        <v>22</v>
      </c>
      <c r="E1436" s="1" t="s">
        <v>2670</v>
      </c>
      <c r="F1436" s="1" t="s">
        <v>2671</v>
      </c>
      <c r="G1436" s="1">
        <v>70</v>
      </c>
      <c r="H1436" s="1" t="s">
        <v>99</v>
      </c>
      <c r="I1436" s="1">
        <v>12901</v>
      </c>
      <c r="K1436" s="1" t="s">
        <v>4</v>
      </c>
      <c r="L1436" s="2">
        <v>42923</v>
      </c>
      <c r="M1436" s="3">
        <v>42923</v>
      </c>
      <c r="N1436" s="1">
        <v>2.756488</v>
      </c>
      <c r="O1436" s="1">
        <f t="shared" si="44"/>
        <v>27564.88</v>
      </c>
      <c r="P1436" s="1">
        <v>2</v>
      </c>
      <c r="Q1436" s="1">
        <f t="shared" si="45"/>
        <v>55129.76</v>
      </c>
      <c r="R1436" s="1" t="s">
        <v>462</v>
      </c>
      <c r="AF1436" s="3">
        <v>43287</v>
      </c>
      <c r="AG1436" s="3">
        <v>44383</v>
      </c>
    </row>
    <row r="1437" spans="1:33">
      <c r="A1437">
        <v>1436</v>
      </c>
      <c r="B1437" s="1" t="s">
        <v>1671</v>
      </c>
      <c r="C1437" s="1" t="s">
        <v>57</v>
      </c>
      <c r="D1437" s="1" t="s">
        <v>20</v>
      </c>
      <c r="E1437" s="1" t="s">
        <v>2672</v>
      </c>
      <c r="F1437" s="1" t="s">
        <v>2673</v>
      </c>
      <c r="G1437" s="1">
        <v>70</v>
      </c>
      <c r="H1437" s="1" t="s">
        <v>60</v>
      </c>
      <c r="I1437" s="1">
        <v>6900</v>
      </c>
      <c r="K1437" s="1" t="s">
        <v>4</v>
      </c>
      <c r="L1437" s="2">
        <v>42922</v>
      </c>
      <c r="M1437" s="3">
        <v>42922</v>
      </c>
      <c r="N1437" s="1">
        <v>7.278308</v>
      </c>
      <c r="O1437" s="1">
        <f t="shared" si="44"/>
        <v>72783.08</v>
      </c>
      <c r="P1437" s="1">
        <v>2</v>
      </c>
      <c r="Q1437" s="1">
        <f t="shared" si="45"/>
        <v>145566.16</v>
      </c>
      <c r="R1437" s="1" t="s">
        <v>2672</v>
      </c>
      <c r="AF1437" s="3">
        <v>43287</v>
      </c>
      <c r="AG1437" s="3">
        <v>44383</v>
      </c>
    </row>
    <row r="1438" spans="1:33">
      <c r="A1438">
        <v>1437</v>
      </c>
      <c r="B1438" s="1" t="s">
        <v>1671</v>
      </c>
      <c r="C1438" s="1" t="s">
        <v>57</v>
      </c>
      <c r="D1438" s="1" t="s">
        <v>20</v>
      </c>
      <c r="E1438" s="1" t="s">
        <v>2672</v>
      </c>
      <c r="F1438" s="1" t="s">
        <v>2673</v>
      </c>
      <c r="G1438" s="1">
        <v>70</v>
      </c>
      <c r="H1438" s="1" t="s">
        <v>60</v>
      </c>
      <c r="I1438" s="1">
        <v>6500</v>
      </c>
      <c r="K1438" s="1" t="s">
        <v>4</v>
      </c>
      <c r="L1438" s="2">
        <v>42922</v>
      </c>
      <c r="M1438" s="3">
        <v>42922</v>
      </c>
      <c r="N1438" s="1">
        <v>6.886283</v>
      </c>
      <c r="O1438" s="1">
        <f t="shared" si="44"/>
        <v>68862.83</v>
      </c>
      <c r="P1438" s="1">
        <v>2</v>
      </c>
      <c r="Q1438" s="1">
        <f t="shared" si="45"/>
        <v>137725.66</v>
      </c>
      <c r="R1438" s="1" t="s">
        <v>2672</v>
      </c>
      <c r="AF1438" s="3">
        <v>43287</v>
      </c>
      <c r="AG1438" s="3">
        <v>44383</v>
      </c>
    </row>
    <row r="1439" spans="1:33">
      <c r="A1439">
        <v>1438</v>
      </c>
      <c r="B1439" s="1" t="s">
        <v>1671</v>
      </c>
      <c r="C1439" s="1" t="s">
        <v>57</v>
      </c>
      <c r="D1439" s="1" t="s">
        <v>20</v>
      </c>
      <c r="E1439" s="1" t="s">
        <v>2672</v>
      </c>
      <c r="F1439" s="1" t="s">
        <v>2673</v>
      </c>
      <c r="G1439" s="1">
        <v>70</v>
      </c>
      <c r="H1439" s="1" t="s">
        <v>60</v>
      </c>
      <c r="I1439" s="1">
        <v>6800</v>
      </c>
      <c r="K1439" s="1" t="s">
        <v>4</v>
      </c>
      <c r="L1439" s="2">
        <v>42922</v>
      </c>
      <c r="M1439" s="3">
        <v>42922</v>
      </c>
      <c r="N1439" s="1">
        <v>7.238994</v>
      </c>
      <c r="O1439" s="1">
        <f t="shared" si="44"/>
        <v>72389.94</v>
      </c>
      <c r="P1439" s="1">
        <v>2</v>
      </c>
      <c r="Q1439" s="1">
        <f t="shared" si="45"/>
        <v>144779.88</v>
      </c>
      <c r="R1439" s="1" t="s">
        <v>2672</v>
      </c>
      <c r="AF1439" s="3">
        <v>43287</v>
      </c>
      <c r="AG1439" s="3">
        <v>44383</v>
      </c>
    </row>
    <row r="1440" spans="1:18">
      <c r="A1440">
        <v>1439</v>
      </c>
      <c r="B1440" s="1" t="s">
        <v>409</v>
      </c>
      <c r="C1440" s="1" t="s">
        <v>57</v>
      </c>
      <c r="D1440" s="1" t="s">
        <v>18</v>
      </c>
      <c r="E1440" s="1" t="s">
        <v>2674</v>
      </c>
      <c r="F1440" s="1" t="s">
        <v>2675</v>
      </c>
      <c r="G1440" s="1">
        <v>40</v>
      </c>
      <c r="H1440" s="1" t="s">
        <v>218</v>
      </c>
      <c r="I1440" s="1">
        <v>1914.14</v>
      </c>
      <c r="K1440" s="1" t="s">
        <v>4</v>
      </c>
      <c r="L1440" s="2">
        <v>42916</v>
      </c>
      <c r="M1440" s="3">
        <v>42916</v>
      </c>
      <c r="N1440" s="1">
        <v>0.391983</v>
      </c>
      <c r="O1440" s="1">
        <f t="shared" si="44"/>
        <v>3919.83</v>
      </c>
      <c r="P1440" s="1">
        <v>1.38</v>
      </c>
      <c r="Q1440" s="1">
        <f t="shared" si="45"/>
        <v>5409.3654</v>
      </c>
      <c r="R1440" s="1" t="s">
        <v>2674</v>
      </c>
    </row>
    <row r="1441" spans="1:33">
      <c r="A1441">
        <v>1440</v>
      </c>
      <c r="B1441" s="1" t="s">
        <v>200</v>
      </c>
      <c r="C1441" s="1" t="s">
        <v>57</v>
      </c>
      <c r="D1441" s="1" t="s">
        <v>14</v>
      </c>
      <c r="E1441" s="1" t="s">
        <v>2676</v>
      </c>
      <c r="F1441" s="1" t="s">
        <v>2677</v>
      </c>
      <c r="G1441" s="1">
        <v>40</v>
      </c>
      <c r="H1441" s="1" t="s">
        <v>64</v>
      </c>
      <c r="I1441" s="1">
        <v>1219</v>
      </c>
      <c r="K1441" s="1" t="s">
        <v>4</v>
      </c>
      <c r="L1441" s="2">
        <v>42916</v>
      </c>
      <c r="M1441" s="3">
        <v>42916</v>
      </c>
      <c r="N1441" s="1">
        <v>0.3999</v>
      </c>
      <c r="O1441" s="1">
        <f t="shared" si="44"/>
        <v>3999</v>
      </c>
      <c r="P1441" s="1">
        <v>3</v>
      </c>
      <c r="Q1441" s="1">
        <f t="shared" si="45"/>
        <v>11997</v>
      </c>
      <c r="R1441" s="1" t="s">
        <v>1323</v>
      </c>
      <c r="AF1441" s="3">
        <v>43373</v>
      </c>
      <c r="AG1441" s="3">
        <v>44104</v>
      </c>
    </row>
    <row r="1442" spans="1:33">
      <c r="A1442">
        <v>1441</v>
      </c>
      <c r="B1442" s="1" t="s">
        <v>1671</v>
      </c>
      <c r="C1442" s="1" t="s">
        <v>57</v>
      </c>
      <c r="D1442" s="1" t="s">
        <v>13</v>
      </c>
      <c r="E1442" s="1" t="s">
        <v>2678</v>
      </c>
      <c r="F1442" s="1" t="s">
        <v>2679</v>
      </c>
      <c r="G1442" s="1">
        <v>70</v>
      </c>
      <c r="H1442" s="1" t="s">
        <v>60</v>
      </c>
      <c r="I1442" s="1">
        <v>83769.273</v>
      </c>
      <c r="K1442" s="1" t="s">
        <v>4</v>
      </c>
      <c r="L1442" s="2">
        <v>42915</v>
      </c>
      <c r="M1442" s="3">
        <v>42915</v>
      </c>
      <c r="N1442" s="1">
        <v>4.314151</v>
      </c>
      <c r="O1442" s="1">
        <f t="shared" si="44"/>
        <v>43141.51</v>
      </c>
      <c r="P1442" s="1">
        <v>2</v>
      </c>
      <c r="Q1442" s="1">
        <f t="shared" si="45"/>
        <v>86283.02</v>
      </c>
      <c r="R1442" s="1" t="s">
        <v>2678</v>
      </c>
      <c r="AF1442" s="3">
        <v>43308</v>
      </c>
      <c r="AG1442" s="3">
        <v>44403</v>
      </c>
    </row>
    <row r="1443" spans="1:33">
      <c r="A1443">
        <v>1442</v>
      </c>
      <c r="B1443" s="1" t="s">
        <v>1671</v>
      </c>
      <c r="C1443" s="1" t="s">
        <v>57</v>
      </c>
      <c r="D1443" s="1" t="s">
        <v>13</v>
      </c>
      <c r="E1443" s="1" t="s">
        <v>2680</v>
      </c>
      <c r="F1443" s="1" t="s">
        <v>2681</v>
      </c>
      <c r="G1443" s="1">
        <v>70</v>
      </c>
      <c r="H1443" s="1" t="s">
        <v>60</v>
      </c>
      <c r="I1443" s="1">
        <v>74384</v>
      </c>
      <c r="K1443" s="1" t="s">
        <v>4</v>
      </c>
      <c r="L1443" s="2">
        <v>42915</v>
      </c>
      <c r="M1443" s="3">
        <v>42915</v>
      </c>
      <c r="N1443" s="1">
        <v>3.830521</v>
      </c>
      <c r="O1443" s="1">
        <f t="shared" si="44"/>
        <v>38305.21</v>
      </c>
      <c r="P1443" s="1">
        <v>2</v>
      </c>
      <c r="Q1443" s="1">
        <f t="shared" si="45"/>
        <v>76610.42</v>
      </c>
      <c r="R1443" s="1" t="s">
        <v>2680</v>
      </c>
      <c r="AF1443" s="3">
        <v>43308</v>
      </c>
      <c r="AG1443" s="3">
        <v>44403</v>
      </c>
    </row>
    <row r="1444" spans="1:33">
      <c r="A1444">
        <v>1443</v>
      </c>
      <c r="B1444" s="1" t="s">
        <v>1671</v>
      </c>
      <c r="C1444" s="1" t="s">
        <v>57</v>
      </c>
      <c r="D1444" s="1" t="s">
        <v>20</v>
      </c>
      <c r="E1444" s="1" t="s">
        <v>569</v>
      </c>
      <c r="F1444" s="1" t="s">
        <v>2682</v>
      </c>
      <c r="G1444" s="1">
        <v>70</v>
      </c>
      <c r="H1444" s="1" t="s">
        <v>60</v>
      </c>
      <c r="I1444" s="1">
        <v>6272</v>
      </c>
      <c r="K1444" s="1" t="s">
        <v>4</v>
      </c>
      <c r="L1444" s="2">
        <v>42914</v>
      </c>
      <c r="M1444" s="3">
        <v>42914</v>
      </c>
      <c r="N1444" s="1">
        <v>1.276226</v>
      </c>
      <c r="O1444" s="1">
        <f t="shared" si="44"/>
        <v>12762.26</v>
      </c>
      <c r="P1444" s="1">
        <v>2.4</v>
      </c>
      <c r="Q1444" s="1">
        <f t="shared" si="45"/>
        <v>30629.424</v>
      </c>
      <c r="R1444" s="1" t="s">
        <v>569</v>
      </c>
      <c r="AF1444" s="3">
        <v>43097</v>
      </c>
      <c r="AG1444" s="3">
        <v>44193</v>
      </c>
    </row>
    <row r="1445" spans="1:33">
      <c r="A1445">
        <v>1444</v>
      </c>
      <c r="B1445" s="1" t="s">
        <v>61</v>
      </c>
      <c r="C1445" s="1" t="s">
        <v>57</v>
      </c>
      <c r="D1445" s="1" t="s">
        <v>14</v>
      </c>
      <c r="E1445" s="1" t="s">
        <v>2683</v>
      </c>
      <c r="F1445" s="1" t="s">
        <v>2684</v>
      </c>
      <c r="G1445" s="1">
        <v>50</v>
      </c>
      <c r="H1445" s="1" t="s">
        <v>64</v>
      </c>
      <c r="I1445" s="1">
        <v>661</v>
      </c>
      <c r="K1445" s="1" t="s">
        <v>4</v>
      </c>
      <c r="L1445" s="2">
        <v>42914</v>
      </c>
      <c r="M1445" s="3">
        <v>42914</v>
      </c>
      <c r="N1445" s="1">
        <v>1.5099</v>
      </c>
      <c r="O1445" s="1">
        <f t="shared" si="44"/>
        <v>15099</v>
      </c>
      <c r="P1445" s="1">
        <v>1.2</v>
      </c>
      <c r="Q1445" s="1">
        <f t="shared" si="45"/>
        <v>18118.8</v>
      </c>
      <c r="R1445" s="1" t="s">
        <v>2685</v>
      </c>
      <c r="AF1445" s="3">
        <v>43371</v>
      </c>
      <c r="AG1445" s="3">
        <v>44102</v>
      </c>
    </row>
    <row r="1446" spans="1:33">
      <c r="A1446">
        <v>1445</v>
      </c>
      <c r="B1446" s="1" t="s">
        <v>1661</v>
      </c>
      <c r="C1446" s="1" t="s">
        <v>57</v>
      </c>
      <c r="D1446" s="1" t="s">
        <v>16</v>
      </c>
      <c r="E1446" s="1" t="s">
        <v>1523</v>
      </c>
      <c r="F1446" s="1" t="s">
        <v>2686</v>
      </c>
      <c r="G1446" s="1">
        <v>50</v>
      </c>
      <c r="H1446" s="1" t="s">
        <v>218</v>
      </c>
      <c r="I1446" s="1">
        <v>265</v>
      </c>
      <c r="K1446" s="1" t="s">
        <v>4</v>
      </c>
      <c r="L1446" s="2">
        <v>42914</v>
      </c>
      <c r="M1446" s="3">
        <v>42914</v>
      </c>
      <c r="N1446" s="1">
        <v>0.5699</v>
      </c>
      <c r="O1446" s="1">
        <f t="shared" si="44"/>
        <v>5699</v>
      </c>
      <c r="P1446" s="1">
        <v>1.2</v>
      </c>
      <c r="Q1446" s="1">
        <f t="shared" si="45"/>
        <v>6838.8</v>
      </c>
      <c r="R1446" s="1" t="s">
        <v>1525</v>
      </c>
      <c r="AF1446" s="3">
        <v>43028</v>
      </c>
      <c r="AG1446" s="3">
        <v>43393</v>
      </c>
    </row>
    <row r="1447" spans="1:33">
      <c r="A1447">
        <v>1446</v>
      </c>
      <c r="B1447" s="1" t="s">
        <v>61</v>
      </c>
      <c r="C1447" s="1" t="s">
        <v>57</v>
      </c>
      <c r="D1447" s="1" t="s">
        <v>13</v>
      </c>
      <c r="E1447" s="1" t="s">
        <v>2687</v>
      </c>
      <c r="F1447" s="1" t="s">
        <v>2688</v>
      </c>
      <c r="G1447" s="1">
        <v>50</v>
      </c>
      <c r="H1447" s="1" t="s">
        <v>60</v>
      </c>
      <c r="I1447" s="1">
        <v>1100</v>
      </c>
      <c r="K1447" s="1" t="s">
        <v>4</v>
      </c>
      <c r="L1447" s="2">
        <v>42913</v>
      </c>
      <c r="M1447" s="3">
        <v>42913</v>
      </c>
      <c r="N1447" s="1">
        <v>2.666661</v>
      </c>
      <c r="O1447" s="1">
        <f t="shared" si="44"/>
        <v>26666.61</v>
      </c>
      <c r="P1447" s="1">
        <v>0.8</v>
      </c>
      <c r="Q1447" s="1">
        <f t="shared" si="45"/>
        <v>21333.288</v>
      </c>
      <c r="R1447" s="1" t="s">
        <v>2687</v>
      </c>
      <c r="AF1447" s="3">
        <v>43096</v>
      </c>
      <c r="AG1447" s="3">
        <v>43826</v>
      </c>
    </row>
    <row r="1448" spans="1:33">
      <c r="A1448">
        <v>1447</v>
      </c>
      <c r="B1448" s="1" t="s">
        <v>61</v>
      </c>
      <c r="C1448" s="1" t="s">
        <v>57</v>
      </c>
      <c r="D1448" s="1" t="s">
        <v>14</v>
      </c>
      <c r="E1448" s="1" t="s">
        <v>2689</v>
      </c>
      <c r="F1448" s="1" t="s">
        <v>2684</v>
      </c>
      <c r="G1448" s="1">
        <v>50</v>
      </c>
      <c r="H1448" s="1" t="s">
        <v>64</v>
      </c>
      <c r="I1448" s="1">
        <v>133</v>
      </c>
      <c r="K1448" s="1" t="s">
        <v>4</v>
      </c>
      <c r="L1448" s="2">
        <v>42912</v>
      </c>
      <c r="M1448" s="3">
        <v>42912</v>
      </c>
      <c r="N1448" s="1">
        <v>0.3044</v>
      </c>
      <c r="O1448" s="1">
        <f t="shared" si="44"/>
        <v>3044</v>
      </c>
      <c r="P1448" s="1">
        <v>1.2</v>
      </c>
      <c r="Q1448" s="1">
        <f t="shared" si="45"/>
        <v>3652.8</v>
      </c>
      <c r="R1448" s="1" t="s">
        <v>2690</v>
      </c>
      <c r="AF1448" s="3">
        <v>43369</v>
      </c>
      <c r="AG1448" s="3">
        <v>44100</v>
      </c>
    </row>
    <row r="1449" spans="1:33">
      <c r="A1449">
        <v>1448</v>
      </c>
      <c r="B1449" s="1" t="s">
        <v>61</v>
      </c>
      <c r="C1449" s="1" t="s">
        <v>57</v>
      </c>
      <c r="D1449" s="1" t="s">
        <v>14</v>
      </c>
      <c r="E1449" s="1" t="s">
        <v>2691</v>
      </c>
      <c r="F1449" s="1" t="s">
        <v>2692</v>
      </c>
      <c r="G1449" s="1">
        <v>50</v>
      </c>
      <c r="H1449" s="1" t="s">
        <v>64</v>
      </c>
      <c r="I1449" s="1">
        <v>1577</v>
      </c>
      <c r="K1449" s="1" t="s">
        <v>4</v>
      </c>
      <c r="L1449" s="2">
        <v>42909</v>
      </c>
      <c r="M1449" s="3">
        <v>42909</v>
      </c>
      <c r="N1449" s="1">
        <v>6.0924</v>
      </c>
      <c r="O1449" s="1">
        <f t="shared" si="44"/>
        <v>60924</v>
      </c>
      <c r="P1449" s="1">
        <v>1.2</v>
      </c>
      <c r="Q1449" s="1">
        <f t="shared" si="45"/>
        <v>73108.8</v>
      </c>
      <c r="R1449" s="1" t="s">
        <v>2098</v>
      </c>
      <c r="AF1449" s="3">
        <v>43366</v>
      </c>
      <c r="AG1449" s="3">
        <v>44097</v>
      </c>
    </row>
    <row r="1450" spans="1:33">
      <c r="A1450">
        <v>1449</v>
      </c>
      <c r="B1450" s="1" t="s">
        <v>1661</v>
      </c>
      <c r="C1450" s="1" t="s">
        <v>57</v>
      </c>
      <c r="D1450" s="1" t="s">
        <v>13</v>
      </c>
      <c r="E1450" s="1" t="s">
        <v>2693</v>
      </c>
      <c r="F1450" s="1" t="s">
        <v>2694</v>
      </c>
      <c r="H1450" s="1" t="s">
        <v>125</v>
      </c>
      <c r="I1450" s="1">
        <v>312.149</v>
      </c>
      <c r="K1450" s="1" t="s">
        <v>4</v>
      </c>
      <c r="L1450" s="2">
        <v>42908</v>
      </c>
      <c r="M1450" s="3">
        <v>42908</v>
      </c>
      <c r="N1450" s="1">
        <v>0.828867</v>
      </c>
      <c r="O1450" s="1">
        <f t="shared" si="44"/>
        <v>8288.67</v>
      </c>
      <c r="P1450" s="1">
        <v>0.1</v>
      </c>
      <c r="Q1450" s="1">
        <f t="shared" si="45"/>
        <v>828.867</v>
      </c>
      <c r="R1450" s="1" t="s">
        <v>2695</v>
      </c>
      <c r="AF1450" s="3">
        <v>43334</v>
      </c>
      <c r="AG1450" s="3">
        <v>44249</v>
      </c>
    </row>
    <row r="1451" spans="1:33">
      <c r="A1451">
        <v>1450</v>
      </c>
      <c r="B1451" s="1" t="s">
        <v>61</v>
      </c>
      <c r="C1451" s="1" t="s">
        <v>57</v>
      </c>
      <c r="D1451" s="1" t="s">
        <v>14</v>
      </c>
      <c r="E1451" s="1" t="s">
        <v>1900</v>
      </c>
      <c r="F1451" s="1" t="s">
        <v>2696</v>
      </c>
      <c r="G1451" s="1">
        <v>50</v>
      </c>
      <c r="H1451" s="1" t="s">
        <v>64</v>
      </c>
      <c r="I1451" s="1">
        <v>127</v>
      </c>
      <c r="K1451" s="1" t="s">
        <v>4</v>
      </c>
      <c r="L1451" s="2">
        <v>42908</v>
      </c>
      <c r="M1451" s="3">
        <v>42908</v>
      </c>
      <c r="N1451" s="1">
        <v>0.3031</v>
      </c>
      <c r="O1451" s="1">
        <f t="shared" si="44"/>
        <v>3031</v>
      </c>
      <c r="P1451" s="1">
        <v>1.2</v>
      </c>
      <c r="Q1451" s="1">
        <f t="shared" si="45"/>
        <v>3637.2</v>
      </c>
      <c r="R1451" s="1" t="s">
        <v>1902</v>
      </c>
      <c r="AF1451" s="3">
        <v>43365</v>
      </c>
      <c r="AG1451" s="3">
        <v>44096</v>
      </c>
    </row>
    <row r="1452" spans="1:33">
      <c r="A1452">
        <v>1451</v>
      </c>
      <c r="B1452" s="1" t="s">
        <v>1671</v>
      </c>
      <c r="C1452" s="1" t="s">
        <v>57</v>
      </c>
      <c r="D1452" s="1" t="s">
        <v>20</v>
      </c>
      <c r="E1452" s="1" t="s">
        <v>2304</v>
      </c>
      <c r="F1452" s="1" t="s">
        <v>2697</v>
      </c>
      <c r="G1452" s="1">
        <v>70</v>
      </c>
      <c r="H1452" s="1" t="s">
        <v>99</v>
      </c>
      <c r="I1452" s="1">
        <v>25717</v>
      </c>
      <c r="K1452" s="1" t="s">
        <v>4</v>
      </c>
      <c r="L1452" s="2">
        <v>42907</v>
      </c>
      <c r="M1452" s="3">
        <v>42907</v>
      </c>
      <c r="N1452" s="1">
        <v>3.296991</v>
      </c>
      <c r="O1452" s="1">
        <f t="shared" si="44"/>
        <v>32969.91</v>
      </c>
      <c r="P1452" s="1">
        <v>2</v>
      </c>
      <c r="Q1452" s="1">
        <f t="shared" si="45"/>
        <v>65939.82</v>
      </c>
      <c r="R1452" s="1" t="s">
        <v>2304</v>
      </c>
      <c r="AF1452" s="3">
        <v>43090</v>
      </c>
      <c r="AG1452" s="3">
        <v>44186</v>
      </c>
    </row>
    <row r="1453" spans="1:33">
      <c r="A1453">
        <v>1452</v>
      </c>
      <c r="B1453" s="1" t="s">
        <v>1671</v>
      </c>
      <c r="C1453" s="1" t="s">
        <v>57</v>
      </c>
      <c r="D1453" s="1" t="s">
        <v>20</v>
      </c>
      <c r="E1453" s="1" t="s">
        <v>2304</v>
      </c>
      <c r="F1453" s="1" t="s">
        <v>2698</v>
      </c>
      <c r="G1453" s="1">
        <v>70</v>
      </c>
      <c r="H1453" s="1" t="s">
        <v>99</v>
      </c>
      <c r="I1453" s="1">
        <v>50041</v>
      </c>
      <c r="K1453" s="1" t="s">
        <v>4</v>
      </c>
      <c r="L1453" s="2">
        <v>42907</v>
      </c>
      <c r="M1453" s="3">
        <v>42907</v>
      </c>
      <c r="N1453" s="1">
        <v>6.415541</v>
      </c>
      <c r="O1453" s="1">
        <f t="shared" si="44"/>
        <v>64155.41</v>
      </c>
      <c r="P1453" s="1">
        <v>2</v>
      </c>
      <c r="Q1453" s="1">
        <f t="shared" si="45"/>
        <v>128310.82</v>
      </c>
      <c r="R1453" s="1" t="s">
        <v>2304</v>
      </c>
      <c r="AF1453" s="3">
        <v>43090</v>
      </c>
      <c r="AG1453" s="3">
        <v>44186</v>
      </c>
    </row>
    <row r="1454" spans="1:33">
      <c r="A1454">
        <v>1453</v>
      </c>
      <c r="B1454" s="1" t="s">
        <v>1820</v>
      </c>
      <c r="C1454" s="1" t="s">
        <v>57</v>
      </c>
      <c r="D1454" s="1" t="s">
        <v>14</v>
      </c>
      <c r="E1454" s="1" t="s">
        <v>2699</v>
      </c>
      <c r="F1454" s="1" t="s">
        <v>2443</v>
      </c>
      <c r="G1454" s="1">
        <v>40</v>
      </c>
      <c r="H1454" s="1" t="s">
        <v>64</v>
      </c>
      <c r="I1454" s="1">
        <v>8167</v>
      </c>
      <c r="K1454" s="1" t="s">
        <v>4</v>
      </c>
      <c r="L1454" s="2">
        <v>42907</v>
      </c>
      <c r="M1454" s="3">
        <v>42907</v>
      </c>
      <c r="N1454" s="1">
        <v>3.244</v>
      </c>
      <c r="O1454" s="1">
        <f t="shared" si="44"/>
        <v>32440</v>
      </c>
      <c r="P1454" s="1">
        <v>1.5</v>
      </c>
      <c r="Q1454" s="1">
        <f t="shared" si="45"/>
        <v>48660</v>
      </c>
      <c r="R1454" s="1" t="s">
        <v>2430</v>
      </c>
      <c r="AF1454" s="3">
        <v>43364</v>
      </c>
      <c r="AG1454" s="3">
        <v>44095</v>
      </c>
    </row>
    <row r="1455" spans="1:33">
      <c r="A1455">
        <v>1454</v>
      </c>
      <c r="B1455" s="1" t="s">
        <v>1784</v>
      </c>
      <c r="C1455" s="1" t="s">
        <v>57</v>
      </c>
      <c r="D1455" s="1" t="s">
        <v>18</v>
      </c>
      <c r="E1455" s="1" t="s">
        <v>2700</v>
      </c>
      <c r="F1455" s="1" t="s">
        <v>2701</v>
      </c>
      <c r="G1455" s="1">
        <v>38</v>
      </c>
      <c r="H1455" s="1" t="s">
        <v>60</v>
      </c>
      <c r="I1455" s="1">
        <v>1750</v>
      </c>
      <c r="K1455" s="1" t="s">
        <v>4</v>
      </c>
      <c r="L1455" s="2">
        <v>42907</v>
      </c>
      <c r="M1455" s="3">
        <v>42907</v>
      </c>
      <c r="N1455" s="1">
        <v>0.295178</v>
      </c>
      <c r="O1455" s="1">
        <f t="shared" si="44"/>
        <v>2951.78</v>
      </c>
      <c r="P1455" s="1">
        <v>4</v>
      </c>
      <c r="Q1455" s="1">
        <f t="shared" si="45"/>
        <v>11807.12</v>
      </c>
      <c r="R1455" s="1" t="s">
        <v>2700</v>
      </c>
      <c r="AF1455" s="3">
        <v>43333</v>
      </c>
      <c r="AG1455" s="3">
        <v>44248</v>
      </c>
    </row>
    <row r="1456" spans="1:33">
      <c r="A1456">
        <v>1455</v>
      </c>
      <c r="B1456" s="1" t="s">
        <v>1820</v>
      </c>
      <c r="C1456" s="1" t="s">
        <v>57</v>
      </c>
      <c r="D1456" s="1" t="s">
        <v>14</v>
      </c>
      <c r="E1456" s="1" t="s">
        <v>2702</v>
      </c>
      <c r="F1456" s="1" t="s">
        <v>2703</v>
      </c>
      <c r="G1456" s="1">
        <v>40</v>
      </c>
      <c r="H1456" s="1" t="s">
        <v>64</v>
      </c>
      <c r="I1456" s="1">
        <v>17180</v>
      </c>
      <c r="K1456" s="1" t="s">
        <v>4</v>
      </c>
      <c r="L1456" s="2">
        <v>42907</v>
      </c>
      <c r="M1456" s="3">
        <v>42907</v>
      </c>
      <c r="N1456" s="1">
        <v>6.2089</v>
      </c>
      <c r="O1456" s="1">
        <f t="shared" si="44"/>
        <v>62089</v>
      </c>
      <c r="P1456" s="1">
        <v>1.5</v>
      </c>
      <c r="Q1456" s="1">
        <f t="shared" si="45"/>
        <v>93133.5</v>
      </c>
      <c r="R1456" s="1" t="s">
        <v>2430</v>
      </c>
      <c r="AF1456" s="3">
        <v>43364</v>
      </c>
      <c r="AG1456" s="3">
        <v>44095</v>
      </c>
    </row>
    <row r="1457" spans="1:33">
      <c r="A1457">
        <v>1456</v>
      </c>
      <c r="B1457" s="1" t="s">
        <v>200</v>
      </c>
      <c r="C1457" s="1" t="s">
        <v>57</v>
      </c>
      <c r="D1457" s="1" t="s">
        <v>14</v>
      </c>
      <c r="E1457" s="1" t="s">
        <v>2704</v>
      </c>
      <c r="F1457" s="1" t="s">
        <v>2705</v>
      </c>
      <c r="G1457" s="1">
        <v>40</v>
      </c>
      <c r="H1457" s="1" t="s">
        <v>64</v>
      </c>
      <c r="I1457" s="1">
        <v>1692</v>
      </c>
      <c r="K1457" s="1" t="s">
        <v>4</v>
      </c>
      <c r="L1457" s="2">
        <v>42907</v>
      </c>
      <c r="M1457" s="3">
        <v>42907</v>
      </c>
      <c r="N1457" s="1">
        <v>0.4782</v>
      </c>
      <c r="O1457" s="1">
        <f t="shared" si="44"/>
        <v>4782</v>
      </c>
      <c r="P1457" s="1">
        <v>3</v>
      </c>
      <c r="Q1457" s="1">
        <f t="shared" si="45"/>
        <v>14346</v>
      </c>
      <c r="R1457" s="1" t="s">
        <v>2706</v>
      </c>
      <c r="AF1457" s="3">
        <v>43364</v>
      </c>
      <c r="AG1457" s="3">
        <v>44095</v>
      </c>
    </row>
    <row r="1458" spans="1:18">
      <c r="A1458">
        <v>1457</v>
      </c>
      <c r="B1458" s="1" t="s">
        <v>1934</v>
      </c>
      <c r="C1458" s="1" t="s">
        <v>57</v>
      </c>
      <c r="D1458" s="1" t="s">
        <v>13</v>
      </c>
      <c r="E1458" s="1" t="s">
        <v>1528</v>
      </c>
      <c r="F1458" s="1" t="s">
        <v>2707</v>
      </c>
      <c r="G1458" s="1">
        <v>70</v>
      </c>
      <c r="H1458" s="1" t="s">
        <v>60</v>
      </c>
      <c r="I1458" s="1">
        <v>14230</v>
      </c>
      <c r="K1458" s="1" t="s">
        <v>4</v>
      </c>
      <c r="L1458" s="2">
        <v>42907</v>
      </c>
      <c r="M1458" s="3">
        <v>42907</v>
      </c>
      <c r="N1458" s="1">
        <v>5.272082</v>
      </c>
      <c r="O1458" s="1">
        <f t="shared" si="44"/>
        <v>52720.82</v>
      </c>
      <c r="P1458" s="1">
        <v>1.85</v>
      </c>
      <c r="Q1458" s="1">
        <f t="shared" si="45"/>
        <v>97533.517</v>
      </c>
      <c r="R1458" s="1" t="s">
        <v>1528</v>
      </c>
    </row>
    <row r="1459" spans="1:33">
      <c r="A1459">
        <v>1458</v>
      </c>
      <c r="B1459" s="1" t="s">
        <v>1934</v>
      </c>
      <c r="C1459" s="1" t="s">
        <v>57</v>
      </c>
      <c r="D1459" s="1" t="s">
        <v>14</v>
      </c>
      <c r="E1459" s="1" t="s">
        <v>2708</v>
      </c>
      <c r="F1459" s="1" t="s">
        <v>2443</v>
      </c>
      <c r="G1459" s="1">
        <v>70</v>
      </c>
      <c r="H1459" s="1" t="s">
        <v>60</v>
      </c>
      <c r="I1459" s="1">
        <v>12114</v>
      </c>
      <c r="K1459" s="1" t="s">
        <v>4</v>
      </c>
      <c r="L1459" s="2">
        <v>42905</v>
      </c>
      <c r="M1459" s="3">
        <v>42905</v>
      </c>
      <c r="N1459" s="1">
        <v>4.8689</v>
      </c>
      <c r="O1459" s="1">
        <f t="shared" si="44"/>
        <v>48689</v>
      </c>
      <c r="P1459" s="1">
        <v>1.5</v>
      </c>
      <c r="Q1459" s="1">
        <f t="shared" si="45"/>
        <v>73033.5</v>
      </c>
      <c r="R1459" s="1" t="s">
        <v>2430</v>
      </c>
      <c r="AF1459" s="3">
        <v>43331</v>
      </c>
      <c r="AG1459" s="3">
        <v>44427</v>
      </c>
    </row>
    <row r="1460" spans="1:33">
      <c r="A1460">
        <v>1459</v>
      </c>
      <c r="B1460" s="1" t="s">
        <v>200</v>
      </c>
      <c r="C1460" s="1" t="s">
        <v>57</v>
      </c>
      <c r="D1460" s="1" t="s">
        <v>17</v>
      </c>
      <c r="E1460" s="1" t="s">
        <v>2709</v>
      </c>
      <c r="F1460" s="1" t="s">
        <v>2710</v>
      </c>
      <c r="G1460" s="1">
        <v>40</v>
      </c>
      <c r="H1460" s="1" t="s">
        <v>99</v>
      </c>
      <c r="I1460" s="1">
        <v>930</v>
      </c>
      <c r="K1460" s="1" t="s">
        <v>4</v>
      </c>
      <c r="L1460" s="2">
        <v>42905</v>
      </c>
      <c r="M1460" s="3">
        <v>42905</v>
      </c>
      <c r="N1460" s="1">
        <v>0.39994</v>
      </c>
      <c r="O1460" s="1">
        <f t="shared" si="44"/>
        <v>3999.4</v>
      </c>
      <c r="P1460" s="1">
        <v>2.5</v>
      </c>
      <c r="Q1460" s="1">
        <f t="shared" si="45"/>
        <v>9998.5</v>
      </c>
      <c r="R1460" s="1" t="s">
        <v>2711</v>
      </c>
      <c r="AF1460" s="3">
        <v>43300</v>
      </c>
      <c r="AG1460" s="3">
        <v>44030</v>
      </c>
    </row>
    <row r="1461" spans="1:33">
      <c r="A1461">
        <v>1460</v>
      </c>
      <c r="B1461" s="1" t="s">
        <v>1671</v>
      </c>
      <c r="C1461" s="1" t="s">
        <v>57</v>
      </c>
      <c r="D1461" s="1" t="s">
        <v>13</v>
      </c>
      <c r="E1461" s="1" t="s">
        <v>2712</v>
      </c>
      <c r="F1461" s="1" t="s">
        <v>2713</v>
      </c>
      <c r="G1461" s="1" t="s">
        <v>2714</v>
      </c>
      <c r="H1461" s="1" t="s">
        <v>60</v>
      </c>
      <c r="I1461" s="1">
        <v>60200</v>
      </c>
      <c r="K1461" s="1" t="s">
        <v>4</v>
      </c>
      <c r="L1461" s="2">
        <v>42905</v>
      </c>
      <c r="M1461" s="3">
        <v>42905</v>
      </c>
      <c r="N1461" s="1">
        <v>10.422468</v>
      </c>
      <c r="O1461" s="1">
        <f t="shared" si="44"/>
        <v>104224.68</v>
      </c>
      <c r="P1461" s="1">
        <v>2.4</v>
      </c>
      <c r="Q1461" s="1">
        <f t="shared" si="45"/>
        <v>250139.232</v>
      </c>
      <c r="R1461" s="1" t="s">
        <v>2715</v>
      </c>
      <c r="AF1461" s="3">
        <v>43298</v>
      </c>
      <c r="AG1461" s="3">
        <v>44393</v>
      </c>
    </row>
    <row r="1462" spans="1:33">
      <c r="A1462">
        <v>1461</v>
      </c>
      <c r="B1462" s="1" t="s">
        <v>1934</v>
      </c>
      <c r="C1462" s="1" t="s">
        <v>57</v>
      </c>
      <c r="D1462" s="1" t="s">
        <v>17</v>
      </c>
      <c r="E1462" s="1" t="s">
        <v>2331</v>
      </c>
      <c r="F1462" s="1" t="s">
        <v>2716</v>
      </c>
      <c r="G1462" s="1">
        <v>70</v>
      </c>
      <c r="H1462" s="1" t="s">
        <v>99</v>
      </c>
      <c r="I1462" s="1">
        <v>890</v>
      </c>
      <c r="K1462" s="1" t="s">
        <v>4</v>
      </c>
      <c r="L1462" s="2">
        <v>42905</v>
      </c>
      <c r="M1462" s="3">
        <v>42905</v>
      </c>
      <c r="N1462" s="1">
        <v>0.434523</v>
      </c>
      <c r="O1462" s="1">
        <f t="shared" si="44"/>
        <v>4345.23</v>
      </c>
      <c r="P1462" s="1">
        <v>2.93</v>
      </c>
      <c r="Q1462" s="1">
        <f t="shared" si="45"/>
        <v>12731.5239</v>
      </c>
      <c r="R1462" s="1" t="s">
        <v>2332</v>
      </c>
      <c r="AF1462" s="3">
        <v>43300</v>
      </c>
      <c r="AG1462" s="3">
        <v>44395</v>
      </c>
    </row>
    <row r="1463" spans="1:33">
      <c r="A1463">
        <v>1462</v>
      </c>
      <c r="B1463" s="1" t="s">
        <v>1671</v>
      </c>
      <c r="C1463" s="1" t="s">
        <v>57</v>
      </c>
      <c r="D1463" s="1" t="s">
        <v>13</v>
      </c>
      <c r="E1463" s="1" t="s">
        <v>2712</v>
      </c>
      <c r="F1463" s="1" t="s">
        <v>2713</v>
      </c>
      <c r="G1463" s="1">
        <v>70</v>
      </c>
      <c r="H1463" s="1" t="s">
        <v>60</v>
      </c>
      <c r="I1463" s="1">
        <v>34140</v>
      </c>
      <c r="K1463" s="1" t="s">
        <v>4</v>
      </c>
      <c r="L1463" s="2">
        <v>42905</v>
      </c>
      <c r="M1463" s="3">
        <v>42905</v>
      </c>
      <c r="N1463" s="1">
        <v>5.904254</v>
      </c>
      <c r="O1463" s="1">
        <f t="shared" si="44"/>
        <v>59042.54</v>
      </c>
      <c r="P1463" s="1">
        <v>2.4</v>
      </c>
      <c r="Q1463" s="1">
        <f t="shared" si="45"/>
        <v>141702.096</v>
      </c>
      <c r="R1463" s="1" t="s">
        <v>2715</v>
      </c>
      <c r="AF1463" s="3">
        <v>43298</v>
      </c>
      <c r="AG1463" s="3">
        <v>44393</v>
      </c>
    </row>
    <row r="1464" spans="1:33">
      <c r="A1464">
        <v>1463</v>
      </c>
      <c r="B1464" s="1" t="s">
        <v>1934</v>
      </c>
      <c r="C1464" s="1" t="s">
        <v>57</v>
      </c>
      <c r="D1464" s="1" t="s">
        <v>17</v>
      </c>
      <c r="E1464" s="1" t="s">
        <v>2213</v>
      </c>
      <c r="F1464" s="1" t="s">
        <v>2717</v>
      </c>
      <c r="G1464" s="1" t="s">
        <v>1936</v>
      </c>
      <c r="H1464" s="1" t="s">
        <v>99</v>
      </c>
      <c r="I1464" s="1">
        <v>1080</v>
      </c>
      <c r="K1464" s="1" t="s">
        <v>4</v>
      </c>
      <c r="L1464" s="2">
        <v>42905</v>
      </c>
      <c r="M1464" s="3">
        <v>42905</v>
      </c>
      <c r="N1464" s="1">
        <v>0.532951</v>
      </c>
      <c r="O1464" s="1">
        <f t="shared" si="44"/>
        <v>5329.51</v>
      </c>
      <c r="P1464" s="1">
        <v>2.5</v>
      </c>
      <c r="Q1464" s="1">
        <f t="shared" si="45"/>
        <v>13323.775</v>
      </c>
      <c r="R1464" s="1" t="s">
        <v>2215</v>
      </c>
      <c r="AF1464" s="3">
        <v>43300</v>
      </c>
      <c r="AG1464" s="3">
        <v>44395</v>
      </c>
    </row>
    <row r="1465" spans="1:33">
      <c r="A1465">
        <v>1464</v>
      </c>
      <c r="B1465" s="1" t="s">
        <v>1671</v>
      </c>
      <c r="C1465" s="1" t="s">
        <v>57</v>
      </c>
      <c r="D1465" s="1" t="s">
        <v>15</v>
      </c>
      <c r="E1465" s="1" t="s">
        <v>1440</v>
      </c>
      <c r="F1465" s="1" t="s">
        <v>2718</v>
      </c>
      <c r="G1465" s="1">
        <v>70</v>
      </c>
      <c r="H1465" s="1" t="s">
        <v>64</v>
      </c>
      <c r="I1465" s="1">
        <v>19685</v>
      </c>
      <c r="K1465" s="1" t="s">
        <v>4</v>
      </c>
      <c r="L1465" s="2">
        <v>42902</v>
      </c>
      <c r="M1465" s="3">
        <v>42902</v>
      </c>
      <c r="N1465" s="1">
        <v>2.358406</v>
      </c>
      <c r="O1465" s="1">
        <f t="shared" si="44"/>
        <v>23584.06</v>
      </c>
      <c r="P1465" s="1">
        <v>4.2</v>
      </c>
      <c r="Q1465" s="1">
        <f t="shared" si="45"/>
        <v>99053.052</v>
      </c>
      <c r="R1465" s="1" t="s">
        <v>1440</v>
      </c>
      <c r="AF1465" s="3">
        <v>43266</v>
      </c>
      <c r="AG1465" s="3">
        <v>44361</v>
      </c>
    </row>
    <row r="1466" spans="1:33">
      <c r="A1466">
        <v>1465</v>
      </c>
      <c r="B1466" s="1" t="s">
        <v>1671</v>
      </c>
      <c r="C1466" s="1" t="s">
        <v>57</v>
      </c>
      <c r="D1466" s="1" t="s">
        <v>15</v>
      </c>
      <c r="E1466" s="1" t="s">
        <v>1440</v>
      </c>
      <c r="F1466" s="1" t="s">
        <v>2719</v>
      </c>
      <c r="G1466" s="1">
        <v>70</v>
      </c>
      <c r="H1466" s="1" t="s">
        <v>64</v>
      </c>
      <c r="I1466" s="1">
        <v>38955</v>
      </c>
      <c r="K1466" s="1" t="s">
        <v>4</v>
      </c>
      <c r="L1466" s="2">
        <v>42902</v>
      </c>
      <c r="M1466" s="3">
        <v>42902</v>
      </c>
      <c r="N1466" s="1">
        <v>5.860745</v>
      </c>
      <c r="O1466" s="1">
        <f t="shared" si="44"/>
        <v>58607.45</v>
      </c>
      <c r="P1466" s="1">
        <v>2</v>
      </c>
      <c r="Q1466" s="1">
        <f t="shared" si="45"/>
        <v>117214.9</v>
      </c>
      <c r="R1466" s="1" t="s">
        <v>1440</v>
      </c>
      <c r="AF1466" s="3">
        <v>43266</v>
      </c>
      <c r="AG1466" s="3">
        <v>44361</v>
      </c>
    </row>
    <row r="1467" spans="1:33">
      <c r="A1467">
        <v>1466</v>
      </c>
      <c r="B1467" s="1" t="s">
        <v>1934</v>
      </c>
      <c r="C1467" s="1" t="s">
        <v>57</v>
      </c>
      <c r="D1467" s="1" t="s">
        <v>17</v>
      </c>
      <c r="E1467" s="1" t="s">
        <v>2316</v>
      </c>
      <c r="F1467" s="1" t="s">
        <v>2720</v>
      </c>
      <c r="G1467" s="1" t="s">
        <v>1936</v>
      </c>
      <c r="H1467" s="1" t="s">
        <v>99</v>
      </c>
      <c r="I1467" s="1">
        <v>1755</v>
      </c>
      <c r="K1467" s="1" t="s">
        <v>4</v>
      </c>
      <c r="L1467" s="2">
        <v>42901</v>
      </c>
      <c r="M1467" s="3">
        <v>42901</v>
      </c>
      <c r="N1467" s="1">
        <v>0.816418</v>
      </c>
      <c r="O1467" s="1">
        <f t="shared" si="44"/>
        <v>8164.18</v>
      </c>
      <c r="P1467" s="1">
        <v>2.68</v>
      </c>
      <c r="Q1467" s="1">
        <f t="shared" si="45"/>
        <v>21880.0024</v>
      </c>
      <c r="R1467" s="1" t="s">
        <v>2318</v>
      </c>
      <c r="AF1467" s="3">
        <v>43296</v>
      </c>
      <c r="AG1467" s="3">
        <v>44391</v>
      </c>
    </row>
    <row r="1468" spans="1:33">
      <c r="A1468">
        <v>1467</v>
      </c>
      <c r="B1468" s="1" t="s">
        <v>1934</v>
      </c>
      <c r="C1468" s="1" t="s">
        <v>57</v>
      </c>
      <c r="D1468" s="1" t="s">
        <v>17</v>
      </c>
      <c r="E1468" s="1" t="s">
        <v>2721</v>
      </c>
      <c r="F1468" s="1" t="s">
        <v>1156</v>
      </c>
      <c r="G1468" s="1" t="s">
        <v>1936</v>
      </c>
      <c r="H1468" s="1" t="s">
        <v>99</v>
      </c>
      <c r="I1468" s="1">
        <v>711.8</v>
      </c>
      <c r="K1468" s="1" t="s">
        <v>4</v>
      </c>
      <c r="L1468" s="2">
        <v>42901</v>
      </c>
      <c r="M1468" s="3">
        <v>42901</v>
      </c>
      <c r="N1468" s="1">
        <v>0.33161</v>
      </c>
      <c r="O1468" s="1">
        <f t="shared" si="44"/>
        <v>3316.1</v>
      </c>
      <c r="P1468" s="1">
        <v>3.05</v>
      </c>
      <c r="Q1468" s="1">
        <f t="shared" si="45"/>
        <v>10114.105</v>
      </c>
      <c r="R1468" s="1" t="s">
        <v>2722</v>
      </c>
      <c r="AF1468" s="3">
        <v>43296</v>
      </c>
      <c r="AG1468" s="3">
        <v>44391</v>
      </c>
    </row>
    <row r="1469" spans="1:33">
      <c r="A1469">
        <v>1468</v>
      </c>
      <c r="B1469" s="1" t="s">
        <v>1934</v>
      </c>
      <c r="C1469" s="1" t="s">
        <v>57</v>
      </c>
      <c r="D1469" s="1" t="s">
        <v>17</v>
      </c>
      <c r="E1469" s="1" t="s">
        <v>2570</v>
      </c>
      <c r="F1469" s="1" t="s">
        <v>2571</v>
      </c>
      <c r="G1469" s="1">
        <v>70</v>
      </c>
      <c r="H1469" s="1" t="s">
        <v>99</v>
      </c>
      <c r="I1469" s="1">
        <v>2650</v>
      </c>
      <c r="K1469" s="1" t="s">
        <v>4</v>
      </c>
      <c r="L1469" s="2">
        <v>42901</v>
      </c>
      <c r="M1469" s="3">
        <v>42901</v>
      </c>
      <c r="N1469" s="1">
        <v>1.385086</v>
      </c>
      <c r="O1469" s="1">
        <f t="shared" si="44"/>
        <v>13850.86</v>
      </c>
      <c r="P1469" s="1">
        <v>2.76</v>
      </c>
      <c r="Q1469" s="1">
        <f t="shared" si="45"/>
        <v>38228.3736</v>
      </c>
      <c r="R1469" s="1" t="s">
        <v>2572</v>
      </c>
      <c r="AF1469" s="3">
        <v>43296</v>
      </c>
      <c r="AG1469" s="3">
        <v>44391</v>
      </c>
    </row>
    <row r="1470" spans="1:33">
      <c r="A1470">
        <v>1469</v>
      </c>
      <c r="B1470" s="1" t="s">
        <v>200</v>
      </c>
      <c r="C1470" s="1" t="s">
        <v>57</v>
      </c>
      <c r="D1470" s="1" t="s">
        <v>17</v>
      </c>
      <c r="E1470" s="1" t="s">
        <v>2723</v>
      </c>
      <c r="F1470" s="1" t="s">
        <v>2724</v>
      </c>
      <c r="G1470" s="1" t="s">
        <v>1988</v>
      </c>
      <c r="H1470" s="1" t="s">
        <v>99</v>
      </c>
      <c r="I1470" s="1">
        <v>955</v>
      </c>
      <c r="K1470" s="1" t="s">
        <v>4</v>
      </c>
      <c r="L1470" s="2">
        <v>42901</v>
      </c>
      <c r="M1470" s="3">
        <v>42901</v>
      </c>
      <c r="N1470" s="1">
        <v>0.431877</v>
      </c>
      <c r="O1470" s="1">
        <f t="shared" si="44"/>
        <v>4318.77</v>
      </c>
      <c r="P1470" s="1">
        <v>3.34</v>
      </c>
      <c r="Q1470" s="1">
        <f t="shared" si="45"/>
        <v>14424.6918</v>
      </c>
      <c r="R1470" s="1" t="s">
        <v>2725</v>
      </c>
      <c r="AF1470" s="3">
        <v>43296</v>
      </c>
      <c r="AG1470" s="3">
        <v>44391</v>
      </c>
    </row>
    <row r="1471" spans="1:33">
      <c r="A1471">
        <v>1470</v>
      </c>
      <c r="B1471" s="1" t="s">
        <v>1934</v>
      </c>
      <c r="C1471" s="1" t="s">
        <v>57</v>
      </c>
      <c r="D1471" s="1" t="s">
        <v>17</v>
      </c>
      <c r="E1471" s="1" t="s">
        <v>2316</v>
      </c>
      <c r="F1471" s="1" t="s">
        <v>2324</v>
      </c>
      <c r="G1471" s="1" t="s">
        <v>1936</v>
      </c>
      <c r="H1471" s="1" t="s">
        <v>99</v>
      </c>
      <c r="I1471" s="1">
        <v>4030</v>
      </c>
      <c r="K1471" s="1" t="s">
        <v>4</v>
      </c>
      <c r="L1471" s="2">
        <v>42901</v>
      </c>
      <c r="M1471" s="3">
        <v>42901</v>
      </c>
      <c r="N1471" s="1">
        <v>1.936476</v>
      </c>
      <c r="O1471" s="1">
        <f t="shared" si="44"/>
        <v>19364.76</v>
      </c>
      <c r="P1471" s="1">
        <v>2.68</v>
      </c>
      <c r="Q1471" s="1">
        <f t="shared" si="45"/>
        <v>51897.5568</v>
      </c>
      <c r="R1471" s="1" t="s">
        <v>2318</v>
      </c>
      <c r="AF1471" s="3">
        <v>43296</v>
      </c>
      <c r="AG1471" s="3">
        <v>44391</v>
      </c>
    </row>
    <row r="1472" spans="1:33">
      <c r="A1472">
        <v>1471</v>
      </c>
      <c r="B1472" s="1" t="s">
        <v>200</v>
      </c>
      <c r="C1472" s="1" t="s">
        <v>57</v>
      </c>
      <c r="D1472" s="1" t="s">
        <v>17</v>
      </c>
      <c r="E1472" s="1" t="s">
        <v>2570</v>
      </c>
      <c r="F1472" s="1" t="s">
        <v>2571</v>
      </c>
      <c r="G1472" s="1">
        <v>40</v>
      </c>
      <c r="H1472" s="1" t="s">
        <v>99</v>
      </c>
      <c r="I1472" s="1">
        <v>481</v>
      </c>
      <c r="K1472" s="1" t="s">
        <v>4</v>
      </c>
      <c r="L1472" s="2">
        <v>42901</v>
      </c>
      <c r="M1472" s="3">
        <v>42901</v>
      </c>
      <c r="N1472" s="1">
        <v>0.205477</v>
      </c>
      <c r="O1472" s="1">
        <f t="shared" si="44"/>
        <v>2054.77</v>
      </c>
      <c r="P1472" s="1">
        <v>2.76</v>
      </c>
      <c r="Q1472" s="1">
        <f t="shared" si="45"/>
        <v>5671.1652</v>
      </c>
      <c r="R1472" s="1" t="s">
        <v>2572</v>
      </c>
      <c r="AF1472" s="3">
        <v>43296</v>
      </c>
      <c r="AG1472" s="3">
        <v>44026</v>
      </c>
    </row>
    <row r="1473" spans="1:33">
      <c r="A1473">
        <v>1472</v>
      </c>
      <c r="B1473" s="1" t="s">
        <v>1671</v>
      </c>
      <c r="C1473" s="1" t="s">
        <v>57</v>
      </c>
      <c r="D1473" s="1" t="s">
        <v>22</v>
      </c>
      <c r="E1473" s="1" t="s">
        <v>2726</v>
      </c>
      <c r="F1473" s="1" t="s">
        <v>2727</v>
      </c>
      <c r="G1473" s="1">
        <v>70</v>
      </c>
      <c r="H1473" s="1" t="s">
        <v>64</v>
      </c>
      <c r="I1473" s="1">
        <v>6245</v>
      </c>
      <c r="K1473" s="1" t="s">
        <v>4</v>
      </c>
      <c r="L1473" s="2">
        <v>42900</v>
      </c>
      <c r="M1473" s="3">
        <v>42900</v>
      </c>
      <c r="N1473" s="1">
        <v>1.15749</v>
      </c>
      <c r="O1473" s="1">
        <f t="shared" si="44"/>
        <v>11574.9</v>
      </c>
      <c r="P1473" s="1">
        <v>3.28</v>
      </c>
      <c r="Q1473" s="1">
        <f t="shared" si="45"/>
        <v>37965.672</v>
      </c>
      <c r="R1473" s="1" t="s">
        <v>2728</v>
      </c>
      <c r="AF1473" s="3">
        <v>43264</v>
      </c>
      <c r="AG1473" s="3">
        <v>44360</v>
      </c>
    </row>
    <row r="1474" spans="1:33">
      <c r="A1474">
        <v>1473</v>
      </c>
      <c r="B1474" s="1" t="s">
        <v>1671</v>
      </c>
      <c r="C1474" s="1" t="s">
        <v>57</v>
      </c>
      <c r="D1474" s="1" t="s">
        <v>22</v>
      </c>
      <c r="E1474" s="1" t="s">
        <v>2729</v>
      </c>
      <c r="F1474" s="1" t="s">
        <v>2730</v>
      </c>
      <c r="G1474" s="1">
        <v>70</v>
      </c>
      <c r="H1474" s="1" t="s">
        <v>64</v>
      </c>
      <c r="I1474" s="1">
        <v>2562</v>
      </c>
      <c r="K1474" s="1" t="s">
        <v>4</v>
      </c>
      <c r="L1474" s="2">
        <v>42900</v>
      </c>
      <c r="M1474" s="3">
        <v>42900</v>
      </c>
      <c r="N1474" s="1">
        <v>0.49987</v>
      </c>
      <c r="O1474" s="1">
        <f t="shared" si="44"/>
        <v>4998.7</v>
      </c>
      <c r="P1474" s="1">
        <v>2.5</v>
      </c>
      <c r="Q1474" s="1">
        <f t="shared" si="45"/>
        <v>12496.75</v>
      </c>
      <c r="R1474" s="1" t="s">
        <v>1654</v>
      </c>
      <c r="AF1474" s="3">
        <v>43264</v>
      </c>
      <c r="AG1474" s="3">
        <v>44360</v>
      </c>
    </row>
    <row r="1475" spans="1:33">
      <c r="A1475">
        <v>1474</v>
      </c>
      <c r="B1475" s="1" t="s">
        <v>1671</v>
      </c>
      <c r="C1475" s="1" t="s">
        <v>57</v>
      </c>
      <c r="D1475" s="1" t="s">
        <v>22</v>
      </c>
      <c r="E1475" s="1" t="s">
        <v>2729</v>
      </c>
      <c r="F1475" s="1" t="s">
        <v>2730</v>
      </c>
      <c r="G1475" s="1">
        <v>70</v>
      </c>
      <c r="H1475" s="1" t="s">
        <v>64</v>
      </c>
      <c r="I1475" s="1">
        <v>2318</v>
      </c>
      <c r="K1475" s="1" t="s">
        <v>4</v>
      </c>
      <c r="L1475" s="2">
        <v>42900</v>
      </c>
      <c r="M1475" s="3">
        <v>42900</v>
      </c>
      <c r="N1475" s="1">
        <v>0.459083</v>
      </c>
      <c r="O1475" s="1">
        <f t="shared" ref="O1475:O1538" si="46">N1475*10000</f>
        <v>4590.83</v>
      </c>
      <c r="P1475" s="1">
        <v>2.5</v>
      </c>
      <c r="Q1475" s="1">
        <f t="shared" ref="Q1475:Q1538" si="47">O1475*P1475</f>
        <v>11477.075</v>
      </c>
      <c r="R1475" s="1" t="s">
        <v>1654</v>
      </c>
      <c r="AF1475" s="3">
        <v>43264</v>
      </c>
      <c r="AG1475" s="3">
        <v>44360</v>
      </c>
    </row>
    <row r="1476" spans="1:33">
      <c r="A1476">
        <v>1475</v>
      </c>
      <c r="B1476" s="1" t="s">
        <v>61</v>
      </c>
      <c r="C1476" s="1" t="s">
        <v>57</v>
      </c>
      <c r="D1476" s="1" t="s">
        <v>22</v>
      </c>
      <c r="E1476" s="1" t="s">
        <v>2731</v>
      </c>
      <c r="F1476" s="1" t="s">
        <v>2732</v>
      </c>
      <c r="G1476" s="1">
        <v>50</v>
      </c>
      <c r="H1476" s="1" t="s">
        <v>64</v>
      </c>
      <c r="I1476" s="1">
        <v>700</v>
      </c>
      <c r="K1476" s="1" t="s">
        <v>4</v>
      </c>
      <c r="L1476" s="2">
        <v>42900</v>
      </c>
      <c r="M1476" s="3">
        <v>42900</v>
      </c>
      <c r="N1476" s="1">
        <v>0.947286</v>
      </c>
      <c r="O1476" s="1">
        <f t="shared" si="46"/>
        <v>9472.86</v>
      </c>
      <c r="P1476" s="1">
        <v>1</v>
      </c>
      <c r="Q1476" s="1">
        <f t="shared" si="47"/>
        <v>9472.86</v>
      </c>
      <c r="R1476" s="1" t="s">
        <v>2733</v>
      </c>
      <c r="AF1476" s="3">
        <v>43264</v>
      </c>
      <c r="AG1476" s="3">
        <v>43995</v>
      </c>
    </row>
    <row r="1477" spans="1:33">
      <c r="A1477">
        <v>1476</v>
      </c>
      <c r="B1477" s="1" t="s">
        <v>1671</v>
      </c>
      <c r="C1477" s="1" t="s">
        <v>57</v>
      </c>
      <c r="D1477" s="1" t="s">
        <v>22</v>
      </c>
      <c r="E1477" s="1" t="s">
        <v>2734</v>
      </c>
      <c r="F1477" s="1" t="s">
        <v>2735</v>
      </c>
      <c r="G1477" s="1">
        <v>70</v>
      </c>
      <c r="H1477" s="1" t="s">
        <v>64</v>
      </c>
      <c r="I1477" s="1">
        <v>4039</v>
      </c>
      <c r="K1477" s="1" t="s">
        <v>4</v>
      </c>
      <c r="L1477" s="2">
        <v>42900</v>
      </c>
      <c r="M1477" s="3">
        <v>42900</v>
      </c>
      <c r="N1477" s="1">
        <v>1.033805</v>
      </c>
      <c r="O1477" s="1">
        <f t="shared" si="46"/>
        <v>10338.05</v>
      </c>
      <c r="P1477" s="1">
        <v>1.3</v>
      </c>
      <c r="Q1477" s="1">
        <f t="shared" si="47"/>
        <v>13439.465</v>
      </c>
      <c r="R1477" s="1" t="s">
        <v>2736</v>
      </c>
      <c r="AF1477" s="3">
        <v>43264</v>
      </c>
      <c r="AG1477" s="3">
        <v>44360</v>
      </c>
    </row>
    <row r="1478" spans="1:33">
      <c r="A1478">
        <v>1477</v>
      </c>
      <c r="B1478" s="1" t="s">
        <v>1778</v>
      </c>
      <c r="C1478" s="1" t="s">
        <v>57</v>
      </c>
      <c r="D1478" s="1" t="s">
        <v>22</v>
      </c>
      <c r="E1478" s="1" t="s">
        <v>2737</v>
      </c>
      <c r="F1478" s="1" t="s">
        <v>2738</v>
      </c>
      <c r="G1478" s="1">
        <v>50</v>
      </c>
      <c r="H1478" s="1" t="s">
        <v>64</v>
      </c>
      <c r="I1478" s="1">
        <v>18829</v>
      </c>
      <c r="K1478" s="1" t="s">
        <v>4</v>
      </c>
      <c r="L1478" s="2">
        <v>42900</v>
      </c>
      <c r="M1478" s="3">
        <v>42900</v>
      </c>
      <c r="N1478" s="1">
        <v>11.716274</v>
      </c>
      <c r="O1478" s="1">
        <f t="shared" si="46"/>
        <v>117162.74</v>
      </c>
      <c r="P1478" s="1">
        <v>1</v>
      </c>
      <c r="Q1478" s="1">
        <f t="shared" si="47"/>
        <v>117162.74</v>
      </c>
      <c r="R1478" s="1" t="s">
        <v>2237</v>
      </c>
      <c r="AF1478" s="3">
        <v>43264</v>
      </c>
      <c r="AG1478" s="3">
        <v>43995</v>
      </c>
    </row>
    <row r="1479" spans="1:33">
      <c r="A1479">
        <v>1478</v>
      </c>
      <c r="B1479" s="1" t="s">
        <v>1671</v>
      </c>
      <c r="C1479" s="1" t="s">
        <v>57</v>
      </c>
      <c r="D1479" s="1" t="s">
        <v>22</v>
      </c>
      <c r="E1479" s="1" t="s">
        <v>2739</v>
      </c>
      <c r="F1479" s="1" t="s">
        <v>2740</v>
      </c>
      <c r="G1479" s="1">
        <v>70</v>
      </c>
      <c r="H1479" s="1" t="s">
        <v>99</v>
      </c>
      <c r="I1479" s="1">
        <v>14540.97</v>
      </c>
      <c r="K1479" s="1" t="s">
        <v>4</v>
      </c>
      <c r="L1479" s="2">
        <v>42900</v>
      </c>
      <c r="M1479" s="3">
        <v>42900</v>
      </c>
      <c r="N1479" s="1">
        <v>3.199031</v>
      </c>
      <c r="O1479" s="1">
        <f t="shared" si="46"/>
        <v>31990.31</v>
      </c>
      <c r="P1479" s="1">
        <v>2</v>
      </c>
      <c r="Q1479" s="1">
        <f t="shared" si="47"/>
        <v>63980.62</v>
      </c>
      <c r="R1479" s="1" t="s">
        <v>462</v>
      </c>
      <c r="AF1479" s="3">
        <v>43264</v>
      </c>
      <c r="AG1479" s="3">
        <v>44360</v>
      </c>
    </row>
    <row r="1480" spans="1:33">
      <c r="A1480">
        <v>1479</v>
      </c>
      <c r="B1480" s="1" t="s">
        <v>1671</v>
      </c>
      <c r="C1480" s="1" t="s">
        <v>57</v>
      </c>
      <c r="D1480" s="1" t="s">
        <v>22</v>
      </c>
      <c r="E1480" s="1" t="s">
        <v>2064</v>
      </c>
      <c r="F1480" s="1" t="s">
        <v>2741</v>
      </c>
      <c r="G1480" s="1">
        <v>70</v>
      </c>
      <c r="H1480" s="1" t="s">
        <v>64</v>
      </c>
      <c r="I1480" s="1">
        <v>1814</v>
      </c>
      <c r="K1480" s="1" t="s">
        <v>4</v>
      </c>
      <c r="L1480" s="2">
        <v>42900</v>
      </c>
      <c r="M1480" s="3">
        <v>42900</v>
      </c>
      <c r="N1480" s="1">
        <v>0.339954</v>
      </c>
      <c r="O1480" s="1">
        <f t="shared" si="46"/>
        <v>3399.54</v>
      </c>
      <c r="P1480" s="1">
        <v>2.6</v>
      </c>
      <c r="Q1480" s="1">
        <f t="shared" si="47"/>
        <v>8838.804</v>
      </c>
      <c r="R1480" s="1" t="s">
        <v>2066</v>
      </c>
      <c r="AF1480" s="3">
        <v>43264</v>
      </c>
      <c r="AG1480" s="3">
        <v>44360</v>
      </c>
    </row>
    <row r="1481" spans="1:33">
      <c r="A1481">
        <v>1480</v>
      </c>
      <c r="B1481" s="1" t="s">
        <v>1671</v>
      </c>
      <c r="C1481" s="1" t="s">
        <v>57</v>
      </c>
      <c r="D1481" s="1" t="s">
        <v>22</v>
      </c>
      <c r="E1481" s="1" t="s">
        <v>2742</v>
      </c>
      <c r="F1481" s="1" t="s">
        <v>2743</v>
      </c>
      <c r="G1481" s="1">
        <v>70</v>
      </c>
      <c r="H1481" s="1" t="s">
        <v>99</v>
      </c>
      <c r="I1481" s="1">
        <v>17252.82</v>
      </c>
      <c r="K1481" s="1" t="s">
        <v>4</v>
      </c>
      <c r="L1481" s="2">
        <v>42900</v>
      </c>
      <c r="M1481" s="3">
        <v>42900</v>
      </c>
      <c r="N1481" s="1">
        <v>3.796144</v>
      </c>
      <c r="O1481" s="1">
        <f t="shared" si="46"/>
        <v>37961.44</v>
      </c>
      <c r="P1481" s="1">
        <v>2</v>
      </c>
      <c r="Q1481" s="1">
        <f t="shared" si="47"/>
        <v>75922.88</v>
      </c>
      <c r="R1481" s="1" t="s">
        <v>462</v>
      </c>
      <c r="AF1481" s="3">
        <v>43264</v>
      </c>
      <c r="AG1481" s="3">
        <v>44360</v>
      </c>
    </row>
    <row r="1482" spans="1:33">
      <c r="A1482">
        <v>1481</v>
      </c>
      <c r="B1482" s="1" t="s">
        <v>1671</v>
      </c>
      <c r="C1482" s="1" t="s">
        <v>57</v>
      </c>
      <c r="D1482" s="1" t="s">
        <v>22</v>
      </c>
      <c r="E1482" s="1" t="s">
        <v>2744</v>
      </c>
      <c r="F1482" s="1" t="s">
        <v>2745</v>
      </c>
      <c r="G1482" s="1">
        <v>70</v>
      </c>
      <c r="H1482" s="1" t="s">
        <v>99</v>
      </c>
      <c r="I1482" s="1">
        <v>14889.42</v>
      </c>
      <c r="K1482" s="1" t="s">
        <v>4</v>
      </c>
      <c r="L1482" s="2">
        <v>42900</v>
      </c>
      <c r="M1482" s="3">
        <v>42900</v>
      </c>
      <c r="N1482" s="1">
        <v>3.276014</v>
      </c>
      <c r="O1482" s="1">
        <f t="shared" si="46"/>
        <v>32760.14</v>
      </c>
      <c r="P1482" s="1">
        <v>2</v>
      </c>
      <c r="Q1482" s="1">
        <f t="shared" si="47"/>
        <v>65520.28</v>
      </c>
      <c r="R1482" s="1" t="s">
        <v>462</v>
      </c>
      <c r="AF1482" s="3">
        <v>43264</v>
      </c>
      <c r="AG1482" s="3">
        <v>44360</v>
      </c>
    </row>
    <row r="1483" spans="1:33">
      <c r="A1483">
        <v>1482</v>
      </c>
      <c r="B1483" s="1" t="s">
        <v>1934</v>
      </c>
      <c r="C1483" s="1" t="s">
        <v>57</v>
      </c>
      <c r="D1483" s="1" t="s">
        <v>14</v>
      </c>
      <c r="E1483" s="1" t="s">
        <v>2746</v>
      </c>
      <c r="F1483" s="1" t="s">
        <v>2747</v>
      </c>
      <c r="G1483" s="1">
        <v>70</v>
      </c>
      <c r="H1483" s="1" t="s">
        <v>60</v>
      </c>
      <c r="I1483" s="1">
        <v>10577</v>
      </c>
      <c r="K1483" s="1" t="s">
        <v>4</v>
      </c>
      <c r="L1483" s="2">
        <v>42899</v>
      </c>
      <c r="M1483" s="3">
        <v>42899</v>
      </c>
      <c r="N1483" s="1">
        <v>4.3894</v>
      </c>
      <c r="O1483" s="1">
        <f t="shared" si="46"/>
        <v>43894</v>
      </c>
      <c r="P1483" s="1">
        <v>1.5</v>
      </c>
      <c r="Q1483" s="1">
        <f t="shared" si="47"/>
        <v>65841</v>
      </c>
      <c r="R1483" s="1" t="s">
        <v>2748</v>
      </c>
      <c r="AF1483" s="3">
        <v>43325</v>
      </c>
      <c r="AG1483" s="3">
        <v>44421</v>
      </c>
    </row>
    <row r="1484" spans="1:33">
      <c r="A1484">
        <v>1483</v>
      </c>
      <c r="B1484" s="1" t="s">
        <v>1934</v>
      </c>
      <c r="C1484" s="1" t="s">
        <v>57</v>
      </c>
      <c r="D1484" s="1" t="s">
        <v>17</v>
      </c>
      <c r="E1484" s="1" t="s">
        <v>2749</v>
      </c>
      <c r="F1484" s="1" t="s">
        <v>2750</v>
      </c>
      <c r="G1484" s="1" t="s">
        <v>1936</v>
      </c>
      <c r="H1484" s="1" t="s">
        <v>99</v>
      </c>
      <c r="I1484" s="1">
        <v>1013</v>
      </c>
      <c r="K1484" s="1" t="s">
        <v>4</v>
      </c>
      <c r="L1484" s="2">
        <v>42895</v>
      </c>
      <c r="M1484" s="3">
        <v>42895</v>
      </c>
      <c r="N1484" s="1">
        <v>0.501087</v>
      </c>
      <c r="O1484" s="1">
        <f t="shared" si="46"/>
        <v>5010.87</v>
      </c>
      <c r="P1484" s="1">
        <v>2.94</v>
      </c>
      <c r="Q1484" s="1">
        <f t="shared" si="47"/>
        <v>14731.9578</v>
      </c>
      <c r="R1484" s="1" t="s">
        <v>2751</v>
      </c>
      <c r="AF1484" s="3">
        <v>43290</v>
      </c>
      <c r="AG1484" s="3">
        <v>44385</v>
      </c>
    </row>
    <row r="1485" spans="1:33">
      <c r="A1485">
        <v>1484</v>
      </c>
      <c r="B1485" s="1" t="s">
        <v>1671</v>
      </c>
      <c r="C1485" s="1" t="s">
        <v>57</v>
      </c>
      <c r="D1485" s="1" t="s">
        <v>17</v>
      </c>
      <c r="E1485" s="1" t="s">
        <v>2752</v>
      </c>
      <c r="F1485" s="1" t="s">
        <v>2753</v>
      </c>
      <c r="G1485" s="1">
        <v>70</v>
      </c>
      <c r="H1485" s="1" t="s">
        <v>99</v>
      </c>
      <c r="I1485" s="1">
        <v>3800</v>
      </c>
      <c r="K1485" s="1" t="s">
        <v>4</v>
      </c>
      <c r="L1485" s="2">
        <v>42895</v>
      </c>
      <c r="M1485" s="3">
        <v>42895</v>
      </c>
      <c r="N1485" s="1">
        <v>2.582507</v>
      </c>
      <c r="O1485" s="1">
        <f t="shared" si="46"/>
        <v>25825.07</v>
      </c>
      <c r="P1485" s="1">
        <v>1.2</v>
      </c>
      <c r="Q1485" s="1">
        <f t="shared" si="47"/>
        <v>30990.084</v>
      </c>
      <c r="R1485" s="1" t="s">
        <v>2754</v>
      </c>
      <c r="AF1485" s="3">
        <v>43655</v>
      </c>
      <c r="AG1485" s="3">
        <v>44750</v>
      </c>
    </row>
    <row r="1486" spans="1:33">
      <c r="A1486">
        <v>1485</v>
      </c>
      <c r="B1486" s="1" t="s">
        <v>200</v>
      </c>
      <c r="C1486" s="1" t="s">
        <v>57</v>
      </c>
      <c r="D1486" s="1" t="s">
        <v>17</v>
      </c>
      <c r="E1486" s="1" t="s">
        <v>2755</v>
      </c>
      <c r="F1486" s="1" t="s">
        <v>2753</v>
      </c>
      <c r="G1486" s="1">
        <v>40</v>
      </c>
      <c r="H1486" s="1" t="s">
        <v>99</v>
      </c>
      <c r="I1486" s="1">
        <v>8700</v>
      </c>
      <c r="K1486" s="1" t="s">
        <v>4</v>
      </c>
      <c r="L1486" s="2">
        <v>42895</v>
      </c>
      <c r="M1486" s="3">
        <v>42895</v>
      </c>
      <c r="N1486" s="1">
        <v>5.490813</v>
      </c>
      <c r="O1486" s="1">
        <f t="shared" si="46"/>
        <v>54908.13</v>
      </c>
      <c r="P1486" s="1">
        <v>1</v>
      </c>
      <c r="Q1486" s="1">
        <f t="shared" si="47"/>
        <v>54908.13</v>
      </c>
      <c r="R1486" s="1" t="s">
        <v>2756</v>
      </c>
      <c r="AF1486" s="3">
        <v>43290</v>
      </c>
      <c r="AG1486" s="3">
        <v>44020</v>
      </c>
    </row>
    <row r="1487" spans="1:33">
      <c r="A1487">
        <v>1486</v>
      </c>
      <c r="B1487" s="1" t="s">
        <v>61</v>
      </c>
      <c r="C1487" s="1" t="s">
        <v>57</v>
      </c>
      <c r="D1487" s="1" t="s">
        <v>20</v>
      </c>
      <c r="E1487" s="1" t="s">
        <v>2757</v>
      </c>
      <c r="F1487" s="1" t="s">
        <v>2758</v>
      </c>
      <c r="G1487" s="1">
        <v>50</v>
      </c>
      <c r="H1487" s="1" t="s">
        <v>60</v>
      </c>
      <c r="I1487" s="1">
        <v>758</v>
      </c>
      <c r="K1487" s="1" t="s">
        <v>4</v>
      </c>
      <c r="L1487" s="2">
        <v>42893</v>
      </c>
      <c r="M1487" s="3">
        <v>42893</v>
      </c>
      <c r="N1487" s="1">
        <v>1.989568</v>
      </c>
      <c r="O1487" s="1">
        <f t="shared" si="46"/>
        <v>19895.68</v>
      </c>
      <c r="P1487" s="1">
        <v>1</v>
      </c>
      <c r="Q1487" s="1">
        <f t="shared" si="47"/>
        <v>19895.68</v>
      </c>
      <c r="R1487" s="1" t="s">
        <v>2757</v>
      </c>
      <c r="AF1487" s="3">
        <v>43076</v>
      </c>
      <c r="AG1487" s="3">
        <v>43806</v>
      </c>
    </row>
    <row r="1488" spans="1:33">
      <c r="A1488">
        <v>1487</v>
      </c>
      <c r="B1488" s="1" t="s">
        <v>61</v>
      </c>
      <c r="C1488" s="1" t="s">
        <v>57</v>
      </c>
      <c r="D1488" s="1" t="s">
        <v>20</v>
      </c>
      <c r="E1488" s="1" t="s">
        <v>2759</v>
      </c>
      <c r="F1488" s="1" t="s">
        <v>2758</v>
      </c>
      <c r="G1488" s="1">
        <v>50</v>
      </c>
      <c r="H1488" s="1" t="s">
        <v>60</v>
      </c>
      <c r="I1488" s="1">
        <v>384</v>
      </c>
      <c r="K1488" s="1" t="s">
        <v>4</v>
      </c>
      <c r="L1488" s="2">
        <v>42893</v>
      </c>
      <c r="M1488" s="3">
        <v>42893</v>
      </c>
      <c r="N1488" s="1">
        <v>1.000456</v>
      </c>
      <c r="O1488" s="1">
        <f t="shared" si="46"/>
        <v>10004.56</v>
      </c>
      <c r="P1488" s="1">
        <v>1</v>
      </c>
      <c r="Q1488" s="1">
        <f t="shared" si="47"/>
        <v>10004.56</v>
      </c>
      <c r="R1488" s="1" t="s">
        <v>2759</v>
      </c>
      <c r="AF1488" s="3">
        <v>43076</v>
      </c>
      <c r="AG1488" s="3">
        <v>43806</v>
      </c>
    </row>
    <row r="1489" spans="1:33">
      <c r="A1489">
        <v>1488</v>
      </c>
      <c r="B1489" s="1" t="s">
        <v>61</v>
      </c>
      <c r="C1489" s="1" t="s">
        <v>57</v>
      </c>
      <c r="D1489" s="1" t="s">
        <v>20</v>
      </c>
      <c r="E1489" s="1" t="s">
        <v>2760</v>
      </c>
      <c r="F1489" s="1" t="s">
        <v>2758</v>
      </c>
      <c r="G1489" s="1">
        <v>50</v>
      </c>
      <c r="H1489" s="1" t="s">
        <v>60</v>
      </c>
      <c r="I1489" s="1">
        <v>1058</v>
      </c>
      <c r="K1489" s="1" t="s">
        <v>4</v>
      </c>
      <c r="L1489" s="2">
        <v>42893</v>
      </c>
      <c r="M1489" s="3">
        <v>42893</v>
      </c>
      <c r="N1489" s="1">
        <v>2.792981</v>
      </c>
      <c r="O1489" s="1">
        <f t="shared" si="46"/>
        <v>27929.81</v>
      </c>
      <c r="P1489" s="1">
        <v>1</v>
      </c>
      <c r="Q1489" s="1">
        <f t="shared" si="47"/>
        <v>27929.81</v>
      </c>
      <c r="R1489" s="1" t="s">
        <v>2760</v>
      </c>
      <c r="AF1489" s="3">
        <v>43076</v>
      </c>
      <c r="AG1489" s="3">
        <v>43806</v>
      </c>
    </row>
    <row r="1490" spans="1:33">
      <c r="A1490">
        <v>1489</v>
      </c>
      <c r="B1490" s="1" t="s">
        <v>61</v>
      </c>
      <c r="C1490" s="1" t="s">
        <v>57</v>
      </c>
      <c r="D1490" s="1" t="s">
        <v>20</v>
      </c>
      <c r="E1490" s="1" t="s">
        <v>2761</v>
      </c>
      <c r="F1490" s="1" t="s">
        <v>2758</v>
      </c>
      <c r="G1490" s="1">
        <v>50</v>
      </c>
      <c r="H1490" s="1" t="s">
        <v>60</v>
      </c>
      <c r="I1490" s="1">
        <v>814</v>
      </c>
      <c r="K1490" s="1" t="s">
        <v>4</v>
      </c>
      <c r="L1490" s="2">
        <v>42893</v>
      </c>
      <c r="M1490" s="3">
        <v>42893</v>
      </c>
      <c r="N1490" s="1">
        <v>2.144764</v>
      </c>
      <c r="O1490" s="1">
        <f t="shared" si="46"/>
        <v>21447.64</v>
      </c>
      <c r="P1490" s="1">
        <v>1</v>
      </c>
      <c r="Q1490" s="1">
        <f t="shared" si="47"/>
        <v>21447.64</v>
      </c>
      <c r="R1490" s="1" t="s">
        <v>2761</v>
      </c>
      <c r="AF1490" s="3">
        <v>43076</v>
      </c>
      <c r="AG1490" s="3">
        <v>43806</v>
      </c>
    </row>
    <row r="1491" spans="1:33">
      <c r="A1491">
        <v>1490</v>
      </c>
      <c r="B1491" s="1" t="s">
        <v>61</v>
      </c>
      <c r="C1491" s="1" t="s">
        <v>57</v>
      </c>
      <c r="D1491" s="1" t="s">
        <v>20</v>
      </c>
      <c r="E1491" s="1" t="s">
        <v>2762</v>
      </c>
      <c r="F1491" s="1" t="s">
        <v>2758</v>
      </c>
      <c r="G1491" s="1">
        <v>50</v>
      </c>
      <c r="H1491" s="1" t="s">
        <v>60</v>
      </c>
      <c r="I1491" s="1">
        <v>382</v>
      </c>
      <c r="K1491" s="1" t="s">
        <v>4</v>
      </c>
      <c r="L1491" s="2">
        <v>42893</v>
      </c>
      <c r="M1491" s="3">
        <v>42893</v>
      </c>
      <c r="N1491" s="1">
        <v>0.996347</v>
      </c>
      <c r="O1491" s="1">
        <f t="shared" si="46"/>
        <v>9963.47</v>
      </c>
      <c r="P1491" s="1">
        <v>1</v>
      </c>
      <c r="Q1491" s="1">
        <f t="shared" si="47"/>
        <v>9963.47</v>
      </c>
      <c r="R1491" s="1" t="s">
        <v>2762</v>
      </c>
      <c r="AF1491" s="3">
        <v>43076</v>
      </c>
      <c r="AG1491" s="3">
        <v>43806</v>
      </c>
    </row>
    <row r="1492" spans="1:33">
      <c r="A1492">
        <v>1491</v>
      </c>
      <c r="B1492" s="1" t="s">
        <v>1671</v>
      </c>
      <c r="C1492" s="1" t="s">
        <v>57</v>
      </c>
      <c r="D1492" s="1" t="s">
        <v>20</v>
      </c>
      <c r="E1492" s="1" t="s">
        <v>2763</v>
      </c>
      <c r="F1492" s="1" t="s">
        <v>2764</v>
      </c>
      <c r="G1492" s="1">
        <v>70</v>
      </c>
      <c r="H1492" s="1" t="s">
        <v>60</v>
      </c>
      <c r="I1492" s="1">
        <v>10066</v>
      </c>
      <c r="K1492" s="1" t="s">
        <v>4</v>
      </c>
      <c r="L1492" s="2">
        <v>42893</v>
      </c>
      <c r="M1492" s="3">
        <v>42893</v>
      </c>
      <c r="N1492" s="1">
        <v>2.155366</v>
      </c>
      <c r="O1492" s="1">
        <f t="shared" si="46"/>
        <v>21553.66</v>
      </c>
      <c r="P1492" s="1">
        <v>2.4</v>
      </c>
      <c r="Q1492" s="1">
        <f t="shared" si="47"/>
        <v>51728.784</v>
      </c>
      <c r="R1492" s="1" t="s">
        <v>2763</v>
      </c>
      <c r="AF1492" s="3">
        <v>43076</v>
      </c>
      <c r="AG1492" s="3">
        <v>44172</v>
      </c>
    </row>
    <row r="1493" spans="1:33">
      <c r="A1493">
        <v>1492</v>
      </c>
      <c r="B1493" s="1" t="s">
        <v>1671</v>
      </c>
      <c r="C1493" s="1" t="s">
        <v>57</v>
      </c>
      <c r="D1493" s="1" t="s">
        <v>17</v>
      </c>
      <c r="E1493" s="1" t="s">
        <v>2752</v>
      </c>
      <c r="F1493" s="1" t="s">
        <v>2753</v>
      </c>
      <c r="G1493" s="1">
        <v>70</v>
      </c>
      <c r="H1493" s="1" t="s">
        <v>99</v>
      </c>
      <c r="I1493" s="1">
        <v>9600</v>
      </c>
      <c r="K1493" s="1" t="s">
        <v>4</v>
      </c>
      <c r="L1493" s="2">
        <v>42891</v>
      </c>
      <c r="M1493" s="3">
        <v>42891</v>
      </c>
      <c r="N1493" s="1">
        <v>6.668566</v>
      </c>
      <c r="O1493" s="1">
        <f t="shared" si="46"/>
        <v>66685.66</v>
      </c>
      <c r="P1493" s="1">
        <v>1.2</v>
      </c>
      <c r="Q1493" s="1">
        <f t="shared" si="47"/>
        <v>80022.792</v>
      </c>
      <c r="R1493" s="1" t="s">
        <v>2754</v>
      </c>
      <c r="AF1493" s="3">
        <v>43651</v>
      </c>
      <c r="AG1493" s="3">
        <v>44746</v>
      </c>
    </row>
    <row r="1494" spans="1:33">
      <c r="A1494">
        <v>1493</v>
      </c>
      <c r="B1494" s="1" t="s">
        <v>200</v>
      </c>
      <c r="C1494" s="1" t="s">
        <v>57</v>
      </c>
      <c r="D1494" s="1" t="s">
        <v>17</v>
      </c>
      <c r="E1494" s="1" t="s">
        <v>2755</v>
      </c>
      <c r="F1494" s="1" t="s">
        <v>2753</v>
      </c>
      <c r="G1494" s="1">
        <v>40</v>
      </c>
      <c r="H1494" s="1" t="s">
        <v>99</v>
      </c>
      <c r="I1494" s="1">
        <v>9600</v>
      </c>
      <c r="K1494" s="1" t="s">
        <v>4</v>
      </c>
      <c r="L1494" s="2">
        <v>42891</v>
      </c>
      <c r="M1494" s="3">
        <v>42891</v>
      </c>
      <c r="N1494" s="1">
        <v>6.146287</v>
      </c>
      <c r="O1494" s="1">
        <f t="shared" si="46"/>
        <v>61462.87</v>
      </c>
      <c r="P1494" s="1">
        <v>1</v>
      </c>
      <c r="Q1494" s="1">
        <f t="shared" si="47"/>
        <v>61462.87</v>
      </c>
      <c r="R1494" s="1" t="s">
        <v>2756</v>
      </c>
      <c r="AF1494" s="3">
        <v>43286</v>
      </c>
      <c r="AG1494" s="3">
        <v>44016</v>
      </c>
    </row>
    <row r="1495" spans="1:33">
      <c r="A1495">
        <v>1494</v>
      </c>
      <c r="B1495" s="1" t="s">
        <v>1671</v>
      </c>
      <c r="C1495" s="1" t="s">
        <v>57</v>
      </c>
      <c r="D1495" s="1" t="s">
        <v>17</v>
      </c>
      <c r="E1495" s="1" t="s">
        <v>2752</v>
      </c>
      <c r="F1495" s="1" t="s">
        <v>2753</v>
      </c>
      <c r="G1495" s="1">
        <v>70</v>
      </c>
      <c r="H1495" s="1" t="s">
        <v>99</v>
      </c>
      <c r="I1495" s="1">
        <v>8300</v>
      </c>
      <c r="K1495" s="1" t="s">
        <v>4</v>
      </c>
      <c r="L1495" s="2">
        <v>42891</v>
      </c>
      <c r="M1495" s="3">
        <v>42891</v>
      </c>
      <c r="N1495" s="1">
        <v>5.778403</v>
      </c>
      <c r="O1495" s="1">
        <f t="shared" si="46"/>
        <v>57784.03</v>
      </c>
      <c r="P1495" s="1">
        <v>1.2</v>
      </c>
      <c r="Q1495" s="1">
        <f t="shared" si="47"/>
        <v>69340.836</v>
      </c>
      <c r="R1495" s="1" t="s">
        <v>2754</v>
      </c>
      <c r="AF1495" s="3">
        <v>43286</v>
      </c>
      <c r="AG1495" s="3">
        <v>44381</v>
      </c>
    </row>
    <row r="1496" spans="1:33">
      <c r="A1496">
        <v>1495</v>
      </c>
      <c r="B1496" s="1" t="s">
        <v>61</v>
      </c>
      <c r="C1496" s="1" t="s">
        <v>57</v>
      </c>
      <c r="D1496" s="1" t="s">
        <v>16</v>
      </c>
      <c r="E1496" s="1" t="s">
        <v>2765</v>
      </c>
      <c r="F1496" s="1" t="s">
        <v>2766</v>
      </c>
      <c r="G1496" s="1">
        <v>50</v>
      </c>
      <c r="H1496" s="1" t="s">
        <v>218</v>
      </c>
      <c r="I1496" s="1">
        <v>159.95</v>
      </c>
      <c r="K1496" s="1" t="s">
        <v>4</v>
      </c>
      <c r="L1496" s="2">
        <v>42881</v>
      </c>
      <c r="M1496" s="3">
        <v>42881</v>
      </c>
      <c r="N1496" s="1">
        <v>0.6424</v>
      </c>
      <c r="O1496" s="1">
        <f t="shared" si="46"/>
        <v>6424</v>
      </c>
      <c r="P1496" s="1">
        <v>1.2</v>
      </c>
      <c r="Q1496" s="1">
        <f t="shared" si="47"/>
        <v>7708.8</v>
      </c>
      <c r="R1496" s="1" t="s">
        <v>2765</v>
      </c>
      <c r="AF1496" s="3">
        <v>43157</v>
      </c>
      <c r="AG1496" s="3">
        <v>43886</v>
      </c>
    </row>
    <row r="1497" spans="1:18">
      <c r="A1497">
        <v>1496</v>
      </c>
      <c r="B1497" s="1" t="s">
        <v>1778</v>
      </c>
      <c r="C1497" s="1" t="s">
        <v>57</v>
      </c>
      <c r="D1497" s="1" t="s">
        <v>17</v>
      </c>
      <c r="E1497" s="1" t="s">
        <v>2767</v>
      </c>
      <c r="F1497" s="1" t="s">
        <v>2768</v>
      </c>
      <c r="G1497" s="1">
        <v>50</v>
      </c>
      <c r="H1497" s="1" t="s">
        <v>218</v>
      </c>
      <c r="I1497" s="1">
        <v>12793.62</v>
      </c>
      <c r="K1497" s="1" t="s">
        <v>4</v>
      </c>
      <c r="L1497" s="2">
        <v>42879</v>
      </c>
      <c r="M1497" s="3">
        <v>42879</v>
      </c>
      <c r="N1497" s="1">
        <v>4.551953</v>
      </c>
      <c r="O1497" s="1">
        <f t="shared" si="46"/>
        <v>45519.53</v>
      </c>
      <c r="P1497" s="1">
        <v>0.7</v>
      </c>
      <c r="Q1497" s="1">
        <f t="shared" si="47"/>
        <v>31863.671</v>
      </c>
      <c r="R1497" s="1" t="s">
        <v>2769</v>
      </c>
    </row>
    <row r="1498" spans="1:18">
      <c r="A1498">
        <v>1497</v>
      </c>
      <c r="B1498" s="1" t="s">
        <v>1778</v>
      </c>
      <c r="C1498" s="1" t="s">
        <v>57</v>
      </c>
      <c r="D1498" s="1" t="s">
        <v>17</v>
      </c>
      <c r="E1498" s="1" t="s">
        <v>2767</v>
      </c>
      <c r="F1498" s="1" t="s">
        <v>2768</v>
      </c>
      <c r="G1498" s="1">
        <v>50</v>
      </c>
      <c r="H1498" s="1" t="s">
        <v>218</v>
      </c>
      <c r="I1498" s="1">
        <v>10675.23</v>
      </c>
      <c r="K1498" s="1" t="s">
        <v>4</v>
      </c>
      <c r="L1498" s="2">
        <v>42879</v>
      </c>
      <c r="M1498" s="3">
        <v>42879</v>
      </c>
      <c r="N1498" s="1">
        <v>3.798233</v>
      </c>
      <c r="O1498" s="1">
        <f t="shared" si="46"/>
        <v>37982.33</v>
      </c>
      <c r="P1498" s="1">
        <v>0.7</v>
      </c>
      <c r="Q1498" s="1">
        <f t="shared" si="47"/>
        <v>26587.631</v>
      </c>
      <c r="R1498" s="1" t="s">
        <v>2769</v>
      </c>
    </row>
    <row r="1499" spans="1:18">
      <c r="A1499">
        <v>1498</v>
      </c>
      <c r="B1499" s="1" t="s">
        <v>1778</v>
      </c>
      <c r="C1499" s="1" t="s">
        <v>57</v>
      </c>
      <c r="D1499" s="1" t="s">
        <v>17</v>
      </c>
      <c r="E1499" s="1" t="s">
        <v>2767</v>
      </c>
      <c r="F1499" s="1" t="s">
        <v>2768</v>
      </c>
      <c r="G1499" s="1">
        <v>50</v>
      </c>
      <c r="H1499" s="1" t="s">
        <v>218</v>
      </c>
      <c r="I1499" s="1">
        <v>293.09</v>
      </c>
      <c r="K1499" s="1" t="s">
        <v>4</v>
      </c>
      <c r="L1499" s="2">
        <v>42879</v>
      </c>
      <c r="M1499" s="3">
        <v>42879</v>
      </c>
      <c r="N1499" s="1">
        <v>0.10428</v>
      </c>
      <c r="O1499" s="1">
        <f t="shared" si="46"/>
        <v>1042.8</v>
      </c>
      <c r="P1499" s="1">
        <v>0.7</v>
      </c>
      <c r="Q1499" s="1">
        <f t="shared" si="47"/>
        <v>729.96</v>
      </c>
      <c r="R1499" s="1" t="s">
        <v>2769</v>
      </c>
    </row>
    <row r="1500" spans="1:33">
      <c r="A1500">
        <v>1499</v>
      </c>
      <c r="B1500" s="1" t="s">
        <v>1834</v>
      </c>
      <c r="C1500" s="1" t="s">
        <v>57</v>
      </c>
      <c r="D1500" s="1" t="s">
        <v>14</v>
      </c>
      <c r="E1500" s="1" t="s">
        <v>2770</v>
      </c>
      <c r="F1500" s="1" t="s">
        <v>2771</v>
      </c>
      <c r="G1500" s="1">
        <v>40</v>
      </c>
      <c r="H1500" s="1" t="s">
        <v>64</v>
      </c>
      <c r="I1500" s="1">
        <v>539</v>
      </c>
      <c r="K1500" s="1" t="s">
        <v>4</v>
      </c>
      <c r="L1500" s="2">
        <v>42864</v>
      </c>
      <c r="M1500" s="3">
        <v>42864</v>
      </c>
      <c r="N1500" s="1">
        <v>0.3544</v>
      </c>
      <c r="O1500" s="1">
        <f t="shared" si="46"/>
        <v>3544</v>
      </c>
      <c r="P1500" s="1">
        <v>1.2</v>
      </c>
      <c r="Q1500" s="1">
        <f t="shared" si="47"/>
        <v>4252.8</v>
      </c>
      <c r="R1500" s="1" t="s">
        <v>2772</v>
      </c>
      <c r="AF1500" s="3">
        <v>43321</v>
      </c>
      <c r="AG1500" s="3">
        <v>44052</v>
      </c>
    </row>
    <row r="1501" spans="1:33">
      <c r="A1501">
        <v>1500</v>
      </c>
      <c r="B1501" s="1" t="s">
        <v>61</v>
      </c>
      <c r="C1501" s="1" t="s">
        <v>57</v>
      </c>
      <c r="D1501" s="1" t="s">
        <v>14</v>
      </c>
      <c r="E1501" s="1" t="s">
        <v>2773</v>
      </c>
      <c r="F1501" s="1" t="s">
        <v>2774</v>
      </c>
      <c r="G1501" s="1">
        <v>50</v>
      </c>
      <c r="H1501" s="1" t="s">
        <v>64</v>
      </c>
      <c r="I1501" s="1">
        <v>202</v>
      </c>
      <c r="K1501" s="1" t="s">
        <v>4</v>
      </c>
      <c r="L1501" s="2">
        <v>42857</v>
      </c>
      <c r="M1501" s="3">
        <v>42857</v>
      </c>
      <c r="N1501" s="1">
        <v>0.5827</v>
      </c>
      <c r="O1501" s="1">
        <f t="shared" si="46"/>
        <v>5827</v>
      </c>
      <c r="P1501" s="1">
        <v>1.2</v>
      </c>
      <c r="Q1501" s="1">
        <f t="shared" si="47"/>
        <v>6992.4</v>
      </c>
      <c r="R1501" s="1" t="s">
        <v>2775</v>
      </c>
      <c r="AF1501" s="3">
        <v>43314</v>
      </c>
      <c r="AG1501" s="3">
        <v>44045</v>
      </c>
    </row>
    <row r="1502" spans="1:18">
      <c r="A1502">
        <v>1501</v>
      </c>
      <c r="B1502" s="1" t="s">
        <v>142</v>
      </c>
      <c r="C1502" s="1" t="s">
        <v>57</v>
      </c>
      <c r="D1502" s="1" t="s">
        <v>17</v>
      </c>
      <c r="E1502" s="1" t="s">
        <v>2776</v>
      </c>
      <c r="F1502" s="1" t="s">
        <v>2777</v>
      </c>
      <c r="G1502" s="1">
        <v>50</v>
      </c>
      <c r="H1502" s="1" t="s">
        <v>60</v>
      </c>
      <c r="I1502" s="1">
        <v>10127</v>
      </c>
      <c r="K1502" s="1" t="s">
        <v>4</v>
      </c>
      <c r="L1502" s="2">
        <v>42853</v>
      </c>
      <c r="M1502" s="3">
        <v>42853</v>
      </c>
      <c r="N1502" s="1">
        <v>9.041228</v>
      </c>
      <c r="O1502" s="1">
        <f t="shared" si="46"/>
        <v>90412.28</v>
      </c>
      <c r="P1502" s="1">
        <v>0.8</v>
      </c>
      <c r="Q1502" s="1">
        <f t="shared" si="47"/>
        <v>72329.824</v>
      </c>
      <c r="R1502" s="1" t="s">
        <v>2778</v>
      </c>
    </row>
    <row r="1503" spans="1:18">
      <c r="A1503">
        <v>1502</v>
      </c>
      <c r="B1503" s="1" t="s">
        <v>61</v>
      </c>
      <c r="C1503" s="1" t="s">
        <v>57</v>
      </c>
      <c r="D1503" s="1" t="s">
        <v>17</v>
      </c>
      <c r="E1503" s="1" t="s">
        <v>2779</v>
      </c>
      <c r="F1503" s="1" t="s">
        <v>2780</v>
      </c>
      <c r="G1503" s="1">
        <v>50</v>
      </c>
      <c r="H1503" s="1" t="s">
        <v>60</v>
      </c>
      <c r="I1503" s="1">
        <v>3048</v>
      </c>
      <c r="K1503" s="1" t="s">
        <v>4</v>
      </c>
      <c r="L1503" s="2">
        <v>42853</v>
      </c>
      <c r="M1503" s="3">
        <v>42853</v>
      </c>
      <c r="N1503" s="1">
        <v>4.166085</v>
      </c>
      <c r="O1503" s="1">
        <f t="shared" si="46"/>
        <v>41660.85</v>
      </c>
      <c r="P1503" s="1">
        <v>1.2</v>
      </c>
      <c r="Q1503" s="1">
        <f t="shared" si="47"/>
        <v>49993.02</v>
      </c>
      <c r="R1503" s="1" t="s">
        <v>2781</v>
      </c>
    </row>
    <row r="1504" spans="1:33">
      <c r="A1504">
        <v>1503</v>
      </c>
      <c r="B1504" s="1" t="s">
        <v>61</v>
      </c>
      <c r="C1504" s="1" t="s">
        <v>57</v>
      </c>
      <c r="D1504" s="1" t="s">
        <v>14</v>
      </c>
      <c r="E1504" s="1" t="s">
        <v>2782</v>
      </c>
      <c r="F1504" s="1" t="s">
        <v>2783</v>
      </c>
      <c r="G1504" s="1">
        <v>50</v>
      </c>
      <c r="H1504" s="1" t="s">
        <v>64</v>
      </c>
      <c r="I1504" s="1">
        <v>636</v>
      </c>
      <c r="K1504" s="1" t="s">
        <v>4</v>
      </c>
      <c r="L1504" s="2">
        <v>42852</v>
      </c>
      <c r="M1504" s="3">
        <v>42852</v>
      </c>
      <c r="N1504" s="1">
        <v>1.6666</v>
      </c>
      <c r="O1504" s="1">
        <f t="shared" si="46"/>
        <v>16666</v>
      </c>
      <c r="P1504" s="1">
        <v>1.2</v>
      </c>
      <c r="Q1504" s="1">
        <f t="shared" si="47"/>
        <v>19999.2</v>
      </c>
      <c r="R1504" s="1" t="s">
        <v>2784</v>
      </c>
      <c r="AF1504" s="3">
        <v>43308</v>
      </c>
      <c r="AG1504" s="3">
        <v>44039</v>
      </c>
    </row>
    <row r="1505" spans="1:33">
      <c r="A1505">
        <v>1504</v>
      </c>
      <c r="B1505" s="1" t="s">
        <v>1934</v>
      </c>
      <c r="C1505" s="1" t="s">
        <v>57</v>
      </c>
      <c r="D1505" s="1" t="s">
        <v>14</v>
      </c>
      <c r="E1505" s="1" t="s">
        <v>2785</v>
      </c>
      <c r="F1505" s="1" t="s">
        <v>2786</v>
      </c>
      <c r="G1505" s="1">
        <v>70</v>
      </c>
      <c r="H1505" s="1" t="s">
        <v>60</v>
      </c>
      <c r="I1505" s="1">
        <v>5825</v>
      </c>
      <c r="K1505" s="1" t="s">
        <v>4</v>
      </c>
      <c r="L1505" s="2">
        <v>42852</v>
      </c>
      <c r="M1505" s="3">
        <v>42852</v>
      </c>
      <c r="N1505" s="1">
        <v>3.3333</v>
      </c>
      <c r="O1505" s="1">
        <f t="shared" si="46"/>
        <v>33333</v>
      </c>
      <c r="P1505" s="1">
        <v>2</v>
      </c>
      <c r="Q1505" s="1">
        <f t="shared" si="47"/>
        <v>66666</v>
      </c>
      <c r="R1505" s="1" t="s">
        <v>2153</v>
      </c>
      <c r="AF1505" s="3">
        <v>43278</v>
      </c>
      <c r="AG1505" s="3">
        <v>44374</v>
      </c>
    </row>
    <row r="1506" spans="1:33">
      <c r="A1506">
        <v>1505</v>
      </c>
      <c r="B1506" s="1" t="s">
        <v>1834</v>
      </c>
      <c r="C1506" s="1" t="s">
        <v>57</v>
      </c>
      <c r="D1506" s="1" t="s">
        <v>14</v>
      </c>
      <c r="E1506" s="1" t="s">
        <v>2787</v>
      </c>
      <c r="F1506" s="1" t="s">
        <v>2788</v>
      </c>
      <c r="G1506" s="1">
        <v>40</v>
      </c>
      <c r="H1506" s="1" t="s">
        <v>64</v>
      </c>
      <c r="I1506" s="1">
        <v>296</v>
      </c>
      <c r="K1506" s="1" t="s">
        <v>4</v>
      </c>
      <c r="L1506" s="2">
        <v>42852</v>
      </c>
      <c r="M1506" s="3">
        <v>42852</v>
      </c>
      <c r="N1506" s="1">
        <v>0.2073</v>
      </c>
      <c r="O1506" s="1">
        <f t="shared" si="46"/>
        <v>2073</v>
      </c>
      <c r="P1506" s="1">
        <v>1</v>
      </c>
      <c r="Q1506" s="1">
        <f t="shared" si="47"/>
        <v>2073</v>
      </c>
      <c r="R1506" s="1" t="s">
        <v>2789</v>
      </c>
      <c r="AF1506" s="3">
        <v>43308</v>
      </c>
      <c r="AG1506" s="3">
        <v>44039</v>
      </c>
    </row>
    <row r="1507" spans="1:33">
      <c r="A1507">
        <v>1506</v>
      </c>
      <c r="B1507" s="1" t="s">
        <v>1834</v>
      </c>
      <c r="C1507" s="1" t="s">
        <v>57</v>
      </c>
      <c r="D1507" s="1" t="s">
        <v>14</v>
      </c>
      <c r="E1507" s="1" t="s">
        <v>2790</v>
      </c>
      <c r="F1507" s="1" t="s">
        <v>2788</v>
      </c>
      <c r="G1507" s="1">
        <v>40</v>
      </c>
      <c r="H1507" s="1" t="s">
        <v>64</v>
      </c>
      <c r="I1507" s="1">
        <v>1600</v>
      </c>
      <c r="K1507" s="1" t="s">
        <v>4</v>
      </c>
      <c r="L1507" s="2">
        <v>42852</v>
      </c>
      <c r="M1507" s="3">
        <v>42852</v>
      </c>
      <c r="N1507" s="1">
        <v>1.2338</v>
      </c>
      <c r="O1507" s="1">
        <f t="shared" si="46"/>
        <v>12338</v>
      </c>
      <c r="P1507" s="1">
        <v>1</v>
      </c>
      <c r="Q1507" s="1">
        <f t="shared" si="47"/>
        <v>12338</v>
      </c>
      <c r="R1507" s="1" t="s">
        <v>2789</v>
      </c>
      <c r="AF1507" s="3">
        <v>43308</v>
      </c>
      <c r="AG1507" s="3">
        <v>44039</v>
      </c>
    </row>
    <row r="1508" spans="1:33">
      <c r="A1508">
        <v>1507</v>
      </c>
      <c r="B1508" s="1" t="s">
        <v>1661</v>
      </c>
      <c r="C1508" s="1" t="s">
        <v>57</v>
      </c>
      <c r="D1508" s="1" t="s">
        <v>20</v>
      </c>
      <c r="E1508" s="1" t="s">
        <v>2791</v>
      </c>
      <c r="F1508" s="1" t="s">
        <v>2792</v>
      </c>
      <c r="H1508" s="1" t="s">
        <v>125</v>
      </c>
      <c r="I1508" s="1">
        <v>0</v>
      </c>
      <c r="K1508" s="1" t="s">
        <v>4</v>
      </c>
      <c r="L1508" s="2">
        <v>42851</v>
      </c>
      <c r="M1508" s="3">
        <v>42851</v>
      </c>
      <c r="N1508" s="1">
        <v>6.2039</v>
      </c>
      <c r="O1508" s="1">
        <f t="shared" si="46"/>
        <v>62039</v>
      </c>
      <c r="P1508" s="1">
        <v>3</v>
      </c>
      <c r="Q1508" s="1">
        <f t="shared" si="47"/>
        <v>186117</v>
      </c>
      <c r="R1508" s="1" t="s">
        <v>2793</v>
      </c>
      <c r="AF1508" s="3">
        <v>43034</v>
      </c>
      <c r="AG1508" s="3">
        <v>43764</v>
      </c>
    </row>
    <row r="1509" spans="1:33">
      <c r="A1509">
        <v>1508</v>
      </c>
      <c r="B1509" s="1" t="s">
        <v>1661</v>
      </c>
      <c r="C1509" s="1" t="s">
        <v>57</v>
      </c>
      <c r="D1509" s="1" t="s">
        <v>14</v>
      </c>
      <c r="E1509" s="1" t="s">
        <v>2794</v>
      </c>
      <c r="F1509" s="1" t="s">
        <v>2795</v>
      </c>
      <c r="H1509" s="1" t="s">
        <v>125</v>
      </c>
      <c r="I1509" s="1">
        <v>353.1446</v>
      </c>
      <c r="K1509" s="1" t="s">
        <v>4</v>
      </c>
      <c r="L1509" s="2">
        <v>42849</v>
      </c>
      <c r="M1509" s="3">
        <v>42849</v>
      </c>
      <c r="N1509" s="1">
        <v>1.52</v>
      </c>
      <c r="O1509" s="1">
        <f t="shared" si="46"/>
        <v>15200</v>
      </c>
      <c r="P1509" s="1">
        <v>0</v>
      </c>
      <c r="Q1509" s="1">
        <f t="shared" si="47"/>
        <v>0</v>
      </c>
      <c r="R1509" s="1" t="s">
        <v>2796</v>
      </c>
      <c r="AF1509" s="3">
        <v>43336</v>
      </c>
      <c r="AG1509" s="3">
        <v>44067</v>
      </c>
    </row>
    <row r="1510" spans="1:33">
      <c r="A1510">
        <v>1509</v>
      </c>
      <c r="B1510" s="1" t="s">
        <v>1661</v>
      </c>
      <c r="C1510" s="1" t="s">
        <v>57</v>
      </c>
      <c r="D1510" s="1" t="s">
        <v>14</v>
      </c>
      <c r="E1510" s="1" t="s">
        <v>2797</v>
      </c>
      <c r="F1510" s="1" t="s">
        <v>2798</v>
      </c>
      <c r="H1510" s="1" t="s">
        <v>125</v>
      </c>
      <c r="I1510" s="1">
        <v>178.3641</v>
      </c>
      <c r="K1510" s="1" t="s">
        <v>4</v>
      </c>
      <c r="L1510" s="2">
        <v>42849</v>
      </c>
      <c r="M1510" s="3">
        <v>42849</v>
      </c>
      <c r="N1510" s="1">
        <v>1.3138</v>
      </c>
      <c r="O1510" s="1">
        <f t="shared" si="46"/>
        <v>13138</v>
      </c>
      <c r="P1510" s="1">
        <v>0</v>
      </c>
      <c r="Q1510" s="1">
        <f t="shared" si="47"/>
        <v>0</v>
      </c>
      <c r="R1510" s="1" t="s">
        <v>2074</v>
      </c>
      <c r="AF1510" s="3">
        <v>43305</v>
      </c>
      <c r="AG1510" s="3">
        <v>44036</v>
      </c>
    </row>
    <row r="1511" spans="1:33">
      <c r="A1511">
        <v>1510</v>
      </c>
      <c r="B1511" s="1" t="s">
        <v>61</v>
      </c>
      <c r="C1511" s="1" t="s">
        <v>57</v>
      </c>
      <c r="D1511" s="1" t="s">
        <v>13</v>
      </c>
      <c r="E1511" s="1" t="s">
        <v>2799</v>
      </c>
      <c r="F1511" s="1" t="s">
        <v>2800</v>
      </c>
      <c r="G1511" s="1">
        <v>50</v>
      </c>
      <c r="H1511" s="1" t="s">
        <v>60</v>
      </c>
      <c r="I1511" s="1">
        <v>2540</v>
      </c>
      <c r="K1511" s="1" t="s">
        <v>4</v>
      </c>
      <c r="L1511" s="2">
        <v>42846</v>
      </c>
      <c r="M1511" s="3">
        <v>42846</v>
      </c>
      <c r="N1511" s="1">
        <v>3.333337</v>
      </c>
      <c r="O1511" s="1">
        <f t="shared" si="46"/>
        <v>33333.37</v>
      </c>
      <c r="P1511" s="1">
        <v>1.5</v>
      </c>
      <c r="Q1511" s="1">
        <f t="shared" si="47"/>
        <v>50000.055</v>
      </c>
      <c r="R1511" s="1" t="s">
        <v>2801</v>
      </c>
      <c r="AF1511" s="3">
        <v>43239</v>
      </c>
      <c r="AG1511" s="3">
        <v>43969</v>
      </c>
    </row>
    <row r="1512" spans="1:33">
      <c r="A1512">
        <v>1511</v>
      </c>
      <c r="B1512" s="1" t="s">
        <v>1671</v>
      </c>
      <c r="C1512" s="1" t="s">
        <v>57</v>
      </c>
      <c r="D1512" s="1" t="s">
        <v>18</v>
      </c>
      <c r="E1512" s="1" t="s">
        <v>2802</v>
      </c>
      <c r="F1512" s="1" t="s">
        <v>2803</v>
      </c>
      <c r="G1512" s="1">
        <v>70</v>
      </c>
      <c r="H1512" s="1" t="s">
        <v>60</v>
      </c>
      <c r="I1512" s="1">
        <v>19750</v>
      </c>
      <c r="K1512" s="1" t="s">
        <v>4</v>
      </c>
      <c r="L1512" s="2">
        <v>42846</v>
      </c>
      <c r="M1512" s="3">
        <v>42846</v>
      </c>
      <c r="N1512" s="1">
        <v>3.402699</v>
      </c>
      <c r="O1512" s="1">
        <f t="shared" si="46"/>
        <v>34026.99</v>
      </c>
      <c r="P1512" s="1">
        <v>2</v>
      </c>
      <c r="Q1512" s="1">
        <f t="shared" si="47"/>
        <v>68053.98</v>
      </c>
      <c r="R1512" s="1" t="s">
        <v>2802</v>
      </c>
      <c r="AF1512" s="3">
        <v>43272</v>
      </c>
      <c r="AG1512" s="3">
        <v>44186</v>
      </c>
    </row>
    <row r="1513" spans="1:33">
      <c r="A1513">
        <v>1512</v>
      </c>
      <c r="B1513" s="1" t="s">
        <v>1834</v>
      </c>
      <c r="C1513" s="1" t="s">
        <v>57</v>
      </c>
      <c r="D1513" s="1" t="s">
        <v>18</v>
      </c>
      <c r="E1513" s="1" t="s">
        <v>2802</v>
      </c>
      <c r="F1513" s="1" t="s">
        <v>2803</v>
      </c>
      <c r="G1513" s="1">
        <v>40</v>
      </c>
      <c r="H1513" s="1" t="s">
        <v>60</v>
      </c>
      <c r="I1513" s="1">
        <v>2620</v>
      </c>
      <c r="K1513" s="1" t="s">
        <v>4</v>
      </c>
      <c r="L1513" s="2">
        <v>42846</v>
      </c>
      <c r="M1513" s="3">
        <v>42846</v>
      </c>
      <c r="N1513" s="1">
        <v>0.468668</v>
      </c>
      <c r="O1513" s="1">
        <f t="shared" si="46"/>
        <v>4686.68</v>
      </c>
      <c r="P1513" s="1">
        <v>0.8</v>
      </c>
      <c r="Q1513" s="1">
        <f t="shared" si="47"/>
        <v>3749.344</v>
      </c>
      <c r="R1513" s="1" t="s">
        <v>2802</v>
      </c>
      <c r="AF1513" s="3">
        <v>43272</v>
      </c>
      <c r="AG1513" s="3">
        <v>44186</v>
      </c>
    </row>
    <row r="1514" spans="1:33">
      <c r="A1514">
        <v>1513</v>
      </c>
      <c r="B1514" s="1" t="s">
        <v>1661</v>
      </c>
      <c r="C1514" s="1" t="s">
        <v>57</v>
      </c>
      <c r="D1514" s="1" t="s">
        <v>18</v>
      </c>
      <c r="E1514" s="1" t="s">
        <v>2804</v>
      </c>
      <c r="F1514" s="1" t="s">
        <v>2805</v>
      </c>
      <c r="G1514" s="1">
        <v>50</v>
      </c>
      <c r="H1514" s="1" t="s">
        <v>60</v>
      </c>
      <c r="I1514" s="1">
        <v>4490</v>
      </c>
      <c r="K1514" s="1" t="s">
        <v>4</v>
      </c>
      <c r="L1514" s="2">
        <v>42844</v>
      </c>
      <c r="M1514" s="3">
        <v>42844</v>
      </c>
      <c r="N1514" s="1">
        <v>4.340518</v>
      </c>
      <c r="O1514" s="1">
        <f t="shared" si="46"/>
        <v>43405.18</v>
      </c>
      <c r="P1514" s="1">
        <v>0.16</v>
      </c>
      <c r="Q1514" s="1">
        <f t="shared" si="47"/>
        <v>6944.8288</v>
      </c>
      <c r="R1514" s="1" t="s">
        <v>2804</v>
      </c>
      <c r="AF1514" s="3">
        <v>43270</v>
      </c>
      <c r="AG1514" s="3">
        <v>44184</v>
      </c>
    </row>
    <row r="1515" spans="1:33">
      <c r="A1515">
        <v>1514</v>
      </c>
      <c r="B1515" s="1" t="s">
        <v>1778</v>
      </c>
      <c r="C1515" s="1" t="s">
        <v>57</v>
      </c>
      <c r="D1515" s="1" t="s">
        <v>15</v>
      </c>
      <c r="E1515" s="1" t="s">
        <v>2806</v>
      </c>
      <c r="F1515" s="1" t="s">
        <v>2807</v>
      </c>
      <c r="H1515" s="1" t="s">
        <v>125</v>
      </c>
      <c r="I1515" s="1">
        <v>960.6024</v>
      </c>
      <c r="K1515" s="1" t="s">
        <v>4</v>
      </c>
      <c r="L1515" s="2">
        <v>42843</v>
      </c>
      <c r="M1515" s="3">
        <v>42843</v>
      </c>
      <c r="N1515" s="1">
        <v>4.221523</v>
      </c>
      <c r="O1515" s="1">
        <f t="shared" si="46"/>
        <v>42215.23</v>
      </c>
      <c r="P1515" s="1">
        <v>0.9</v>
      </c>
      <c r="Q1515" s="1">
        <f t="shared" si="47"/>
        <v>37993.707</v>
      </c>
      <c r="R1515" s="1" t="s">
        <v>1447</v>
      </c>
      <c r="AF1515" s="3">
        <v>43175</v>
      </c>
      <c r="AG1515" s="3">
        <v>44270</v>
      </c>
    </row>
    <row r="1516" spans="1:33">
      <c r="A1516">
        <v>1515</v>
      </c>
      <c r="B1516" s="1" t="s">
        <v>1934</v>
      </c>
      <c r="C1516" s="1" t="s">
        <v>57</v>
      </c>
      <c r="D1516" s="1" t="s">
        <v>17</v>
      </c>
      <c r="E1516" s="1" t="s">
        <v>294</v>
      </c>
      <c r="F1516" s="1" t="s">
        <v>2808</v>
      </c>
      <c r="G1516" s="1">
        <v>70</v>
      </c>
      <c r="H1516" s="1" t="s">
        <v>64</v>
      </c>
      <c r="I1516" s="1">
        <v>50</v>
      </c>
      <c r="K1516" s="1" t="s">
        <v>4</v>
      </c>
      <c r="L1516" s="2">
        <v>42843</v>
      </c>
      <c r="M1516" s="3">
        <v>42843</v>
      </c>
      <c r="N1516" s="1">
        <v>0.02331</v>
      </c>
      <c r="O1516" s="1">
        <f t="shared" si="46"/>
        <v>233.1</v>
      </c>
      <c r="P1516" s="1">
        <v>3.32</v>
      </c>
      <c r="Q1516" s="1">
        <f t="shared" si="47"/>
        <v>773.892</v>
      </c>
      <c r="R1516" s="1" t="s">
        <v>297</v>
      </c>
      <c r="AF1516" s="3">
        <v>43238</v>
      </c>
      <c r="AG1516" s="3">
        <v>44333</v>
      </c>
    </row>
    <row r="1517" spans="1:33">
      <c r="A1517">
        <v>1516</v>
      </c>
      <c r="B1517" s="1" t="s">
        <v>1934</v>
      </c>
      <c r="C1517" s="1" t="s">
        <v>57</v>
      </c>
      <c r="D1517" s="1" t="s">
        <v>17</v>
      </c>
      <c r="E1517" s="1" t="s">
        <v>294</v>
      </c>
      <c r="F1517" s="1" t="s">
        <v>2808</v>
      </c>
      <c r="G1517" s="1" t="s">
        <v>1936</v>
      </c>
      <c r="H1517" s="1" t="s">
        <v>64</v>
      </c>
      <c r="I1517" s="1">
        <v>46</v>
      </c>
      <c r="K1517" s="1" t="s">
        <v>4</v>
      </c>
      <c r="L1517" s="2">
        <v>42843</v>
      </c>
      <c r="M1517" s="3">
        <v>42843</v>
      </c>
      <c r="N1517" s="1">
        <v>0.02025</v>
      </c>
      <c r="O1517" s="1">
        <f t="shared" si="46"/>
        <v>202.5</v>
      </c>
      <c r="P1517" s="1">
        <v>3.32</v>
      </c>
      <c r="Q1517" s="1">
        <f t="shared" si="47"/>
        <v>672.3</v>
      </c>
      <c r="R1517" s="1" t="s">
        <v>297</v>
      </c>
      <c r="AF1517" s="3">
        <v>43238</v>
      </c>
      <c r="AG1517" s="3">
        <v>44333</v>
      </c>
    </row>
    <row r="1518" spans="1:18">
      <c r="A1518">
        <v>1517</v>
      </c>
      <c r="B1518" s="1" t="s">
        <v>61</v>
      </c>
      <c r="C1518" s="1" t="s">
        <v>57</v>
      </c>
      <c r="D1518" s="1" t="s">
        <v>17</v>
      </c>
      <c r="E1518" s="1" t="s">
        <v>2809</v>
      </c>
      <c r="F1518" s="1" t="s">
        <v>2810</v>
      </c>
      <c r="G1518" s="1">
        <v>50</v>
      </c>
      <c r="H1518" s="1" t="s">
        <v>64</v>
      </c>
      <c r="I1518" s="1">
        <v>1502</v>
      </c>
      <c r="K1518" s="1" t="s">
        <v>4</v>
      </c>
      <c r="L1518" s="2">
        <v>42843</v>
      </c>
      <c r="M1518" s="3">
        <v>42843</v>
      </c>
      <c r="N1518" s="1">
        <v>1.335985</v>
      </c>
      <c r="O1518" s="1">
        <f t="shared" si="46"/>
        <v>13359.85</v>
      </c>
      <c r="P1518" s="1">
        <v>1.2</v>
      </c>
      <c r="Q1518" s="1">
        <f t="shared" si="47"/>
        <v>16031.82</v>
      </c>
      <c r="R1518" s="1" t="s">
        <v>2811</v>
      </c>
    </row>
    <row r="1519" spans="1:18">
      <c r="A1519">
        <v>1518</v>
      </c>
      <c r="B1519" s="1" t="s">
        <v>61</v>
      </c>
      <c r="C1519" s="1" t="s">
        <v>57</v>
      </c>
      <c r="D1519" s="1" t="s">
        <v>17</v>
      </c>
      <c r="E1519" s="1" t="s">
        <v>2812</v>
      </c>
      <c r="F1519" s="1" t="s">
        <v>2813</v>
      </c>
      <c r="G1519" s="1">
        <v>50</v>
      </c>
      <c r="H1519" s="1" t="s">
        <v>64</v>
      </c>
      <c r="I1519" s="1">
        <v>4561</v>
      </c>
      <c r="K1519" s="1" t="s">
        <v>4</v>
      </c>
      <c r="L1519" s="2">
        <v>42843</v>
      </c>
      <c r="M1519" s="3">
        <v>42843</v>
      </c>
      <c r="N1519" s="1">
        <v>4.05439</v>
      </c>
      <c r="O1519" s="1">
        <f t="shared" si="46"/>
        <v>40543.9</v>
      </c>
      <c r="P1519" s="1">
        <v>1.2</v>
      </c>
      <c r="Q1519" s="1">
        <f t="shared" si="47"/>
        <v>48652.68</v>
      </c>
      <c r="R1519" s="1" t="s">
        <v>2814</v>
      </c>
    </row>
    <row r="1520" spans="1:18">
      <c r="A1520">
        <v>1519</v>
      </c>
      <c r="B1520" s="1" t="s">
        <v>61</v>
      </c>
      <c r="C1520" s="1" t="s">
        <v>57</v>
      </c>
      <c r="D1520" s="1" t="s">
        <v>17</v>
      </c>
      <c r="E1520" s="1" t="s">
        <v>2815</v>
      </c>
      <c r="F1520" s="1" t="s">
        <v>2816</v>
      </c>
      <c r="G1520" s="1">
        <v>50</v>
      </c>
      <c r="H1520" s="1" t="s">
        <v>64</v>
      </c>
      <c r="I1520" s="1">
        <v>1877</v>
      </c>
      <c r="K1520" s="1" t="s">
        <v>4</v>
      </c>
      <c r="L1520" s="2">
        <v>42843</v>
      </c>
      <c r="M1520" s="3">
        <v>42843</v>
      </c>
      <c r="N1520" s="1">
        <v>1.662993</v>
      </c>
      <c r="O1520" s="1">
        <f t="shared" si="46"/>
        <v>16629.93</v>
      </c>
      <c r="P1520" s="1">
        <v>1.2</v>
      </c>
      <c r="Q1520" s="1">
        <f t="shared" si="47"/>
        <v>19955.916</v>
      </c>
      <c r="R1520" s="1" t="s">
        <v>2817</v>
      </c>
    </row>
    <row r="1521" spans="1:33">
      <c r="A1521">
        <v>1520</v>
      </c>
      <c r="B1521" s="1" t="s">
        <v>2818</v>
      </c>
      <c r="C1521" s="1" t="s">
        <v>57</v>
      </c>
      <c r="D1521" s="1" t="s">
        <v>14</v>
      </c>
      <c r="E1521" s="1" t="s">
        <v>2819</v>
      </c>
      <c r="F1521" s="1" t="s">
        <v>2820</v>
      </c>
      <c r="H1521" s="1" t="s">
        <v>125</v>
      </c>
      <c r="I1521" s="1">
        <v>249.9293</v>
      </c>
      <c r="K1521" s="1" t="s">
        <v>4</v>
      </c>
      <c r="L1521" s="2">
        <v>42838</v>
      </c>
      <c r="M1521" s="3">
        <v>42838</v>
      </c>
      <c r="N1521" s="1">
        <v>0.6772</v>
      </c>
      <c r="O1521" s="1">
        <f t="shared" si="46"/>
        <v>6772</v>
      </c>
      <c r="P1521" s="1">
        <v>0</v>
      </c>
      <c r="Q1521" s="1">
        <f t="shared" si="47"/>
        <v>0</v>
      </c>
      <c r="R1521" s="1" t="s">
        <v>2821</v>
      </c>
      <c r="AF1521" s="3">
        <v>43264</v>
      </c>
      <c r="AG1521" s="3">
        <v>43995</v>
      </c>
    </row>
    <row r="1522" spans="1:33">
      <c r="A1522">
        <v>1521</v>
      </c>
      <c r="B1522" s="1" t="s">
        <v>2818</v>
      </c>
      <c r="C1522" s="1" t="s">
        <v>57</v>
      </c>
      <c r="D1522" s="1" t="s">
        <v>14</v>
      </c>
      <c r="E1522" s="1" t="s">
        <v>2819</v>
      </c>
      <c r="F1522" s="1" t="s">
        <v>2822</v>
      </c>
      <c r="H1522" s="1" t="s">
        <v>125</v>
      </c>
      <c r="I1522" s="1">
        <v>49.9257</v>
      </c>
      <c r="K1522" s="1" t="s">
        <v>4</v>
      </c>
      <c r="L1522" s="2">
        <v>42838</v>
      </c>
      <c r="M1522" s="3">
        <v>42838</v>
      </c>
      <c r="N1522" s="1">
        <v>0.3362</v>
      </c>
      <c r="O1522" s="1">
        <f t="shared" si="46"/>
        <v>3362</v>
      </c>
      <c r="P1522" s="1">
        <v>0</v>
      </c>
      <c r="Q1522" s="1">
        <f t="shared" si="47"/>
        <v>0</v>
      </c>
      <c r="R1522" s="1" t="s">
        <v>2821</v>
      </c>
      <c r="AF1522" s="3">
        <v>43264</v>
      </c>
      <c r="AG1522" s="3">
        <v>43995</v>
      </c>
    </row>
    <row r="1523" spans="1:33">
      <c r="A1523">
        <v>1522</v>
      </c>
      <c r="B1523" s="1" t="s">
        <v>200</v>
      </c>
      <c r="C1523" s="1" t="s">
        <v>57</v>
      </c>
      <c r="D1523" s="1" t="s">
        <v>17</v>
      </c>
      <c r="E1523" s="1" t="s">
        <v>2823</v>
      </c>
      <c r="F1523" s="1" t="s">
        <v>2824</v>
      </c>
      <c r="G1523" s="1">
        <v>40</v>
      </c>
      <c r="H1523" s="1" t="s">
        <v>99</v>
      </c>
      <c r="I1523" s="1">
        <v>315</v>
      </c>
      <c r="K1523" s="1" t="s">
        <v>4</v>
      </c>
      <c r="L1523" s="2">
        <v>42831</v>
      </c>
      <c r="M1523" s="3">
        <v>42831</v>
      </c>
      <c r="N1523" s="1">
        <v>0.12821</v>
      </c>
      <c r="O1523" s="1">
        <f t="shared" si="46"/>
        <v>1282.1</v>
      </c>
      <c r="P1523" s="1">
        <v>3</v>
      </c>
      <c r="Q1523" s="1">
        <f t="shared" si="47"/>
        <v>3846.3</v>
      </c>
      <c r="R1523" s="1" t="s">
        <v>2825</v>
      </c>
      <c r="AF1523" s="3">
        <v>43226</v>
      </c>
      <c r="AG1523" s="3">
        <v>43956</v>
      </c>
    </row>
    <row r="1524" spans="1:33">
      <c r="A1524">
        <v>1523</v>
      </c>
      <c r="B1524" s="1" t="s">
        <v>200</v>
      </c>
      <c r="C1524" s="1" t="s">
        <v>57</v>
      </c>
      <c r="D1524" s="1" t="s">
        <v>17</v>
      </c>
      <c r="E1524" s="1" t="s">
        <v>2823</v>
      </c>
      <c r="F1524" s="1" t="s">
        <v>2824</v>
      </c>
      <c r="G1524" s="1">
        <v>40</v>
      </c>
      <c r="H1524" s="1" t="s">
        <v>99</v>
      </c>
      <c r="I1524" s="1">
        <v>6760</v>
      </c>
      <c r="K1524" s="1" t="s">
        <v>4</v>
      </c>
      <c r="L1524" s="2">
        <v>42831</v>
      </c>
      <c r="M1524" s="3">
        <v>42831</v>
      </c>
      <c r="N1524" s="1">
        <v>3.023194</v>
      </c>
      <c r="O1524" s="1">
        <f t="shared" si="46"/>
        <v>30231.94</v>
      </c>
      <c r="P1524" s="1">
        <v>3</v>
      </c>
      <c r="Q1524" s="1">
        <f t="shared" si="47"/>
        <v>90695.82</v>
      </c>
      <c r="R1524" s="1" t="s">
        <v>2825</v>
      </c>
      <c r="AF1524" s="3">
        <v>43226</v>
      </c>
      <c r="AG1524" s="3">
        <v>43956</v>
      </c>
    </row>
    <row r="1525" spans="1:33">
      <c r="A1525">
        <v>1524</v>
      </c>
      <c r="B1525" s="1" t="s">
        <v>1934</v>
      </c>
      <c r="C1525" s="1" t="s">
        <v>57</v>
      </c>
      <c r="D1525" s="1" t="s">
        <v>17</v>
      </c>
      <c r="E1525" s="1" t="s">
        <v>2333</v>
      </c>
      <c r="F1525" s="1" t="s">
        <v>2826</v>
      </c>
      <c r="G1525" s="1" t="s">
        <v>1988</v>
      </c>
      <c r="H1525" s="1" t="s">
        <v>99</v>
      </c>
      <c r="I1525" s="1">
        <v>3403</v>
      </c>
      <c r="K1525" s="1" t="s">
        <v>4</v>
      </c>
      <c r="L1525" s="2">
        <v>42831</v>
      </c>
      <c r="M1525" s="3">
        <v>42831</v>
      </c>
      <c r="N1525" s="1">
        <v>1.67067</v>
      </c>
      <c r="O1525" s="1">
        <f t="shared" si="46"/>
        <v>16706.7</v>
      </c>
      <c r="P1525" s="1">
        <v>2.61</v>
      </c>
      <c r="Q1525" s="1">
        <f t="shared" si="47"/>
        <v>43604.487</v>
      </c>
      <c r="R1525" s="1" t="s">
        <v>2335</v>
      </c>
      <c r="AF1525" s="3">
        <v>43226</v>
      </c>
      <c r="AG1525" s="3">
        <v>44321</v>
      </c>
    </row>
    <row r="1526" spans="1:33">
      <c r="A1526">
        <v>1525</v>
      </c>
      <c r="B1526" s="1" t="s">
        <v>61</v>
      </c>
      <c r="C1526" s="1" t="s">
        <v>57</v>
      </c>
      <c r="D1526" s="1" t="s">
        <v>18</v>
      </c>
      <c r="E1526" s="1" t="s">
        <v>2827</v>
      </c>
      <c r="F1526" s="1" t="s">
        <v>2828</v>
      </c>
      <c r="G1526" s="1">
        <v>50</v>
      </c>
      <c r="H1526" s="1" t="s">
        <v>60</v>
      </c>
      <c r="I1526" s="1">
        <v>520</v>
      </c>
      <c r="K1526" s="1" t="s">
        <v>4</v>
      </c>
      <c r="L1526" s="2">
        <v>42825</v>
      </c>
      <c r="M1526" s="3">
        <v>42825</v>
      </c>
      <c r="N1526" s="1">
        <v>1.054261</v>
      </c>
      <c r="O1526" s="1">
        <f t="shared" si="46"/>
        <v>10542.61</v>
      </c>
      <c r="P1526" s="1">
        <v>1</v>
      </c>
      <c r="Q1526" s="1">
        <f t="shared" si="47"/>
        <v>10542.61</v>
      </c>
      <c r="R1526" s="1" t="s">
        <v>2827</v>
      </c>
      <c r="AF1526" s="3">
        <v>43191</v>
      </c>
      <c r="AG1526" s="3">
        <v>43922</v>
      </c>
    </row>
    <row r="1527" spans="1:33">
      <c r="A1527">
        <v>1526</v>
      </c>
      <c r="B1527" s="1" t="s">
        <v>1934</v>
      </c>
      <c r="C1527" s="1" t="s">
        <v>57</v>
      </c>
      <c r="D1527" s="1" t="s">
        <v>17</v>
      </c>
      <c r="E1527" s="1" t="s">
        <v>2328</v>
      </c>
      <c r="F1527" s="1" t="s">
        <v>2829</v>
      </c>
      <c r="G1527" s="1">
        <v>70</v>
      </c>
      <c r="H1527" s="1" t="s">
        <v>99</v>
      </c>
      <c r="I1527" s="1">
        <v>11828</v>
      </c>
      <c r="K1527" s="1" t="s">
        <v>4</v>
      </c>
      <c r="L1527" s="2">
        <v>42824</v>
      </c>
      <c r="M1527" s="3">
        <v>42824</v>
      </c>
      <c r="N1527" s="1">
        <v>2.15652</v>
      </c>
      <c r="O1527" s="1">
        <f t="shared" si="46"/>
        <v>21565.2</v>
      </c>
      <c r="P1527" s="1">
        <v>2</v>
      </c>
      <c r="Q1527" s="1">
        <f t="shared" si="47"/>
        <v>43130.4</v>
      </c>
      <c r="R1527" s="1" t="s">
        <v>2330</v>
      </c>
      <c r="AF1527" s="3">
        <v>43219</v>
      </c>
      <c r="AG1527" s="3">
        <v>44314</v>
      </c>
    </row>
    <row r="1528" spans="1:33">
      <c r="A1528">
        <v>1527</v>
      </c>
      <c r="B1528" s="1" t="s">
        <v>1934</v>
      </c>
      <c r="C1528" s="1" t="s">
        <v>57</v>
      </c>
      <c r="D1528" s="1" t="s">
        <v>17</v>
      </c>
      <c r="E1528" s="1" t="s">
        <v>2328</v>
      </c>
      <c r="F1528" s="1" t="s">
        <v>2830</v>
      </c>
      <c r="G1528" s="1">
        <v>70</v>
      </c>
      <c r="H1528" s="1" t="s">
        <v>99</v>
      </c>
      <c r="I1528" s="1">
        <v>14816</v>
      </c>
      <c r="K1528" s="1" t="s">
        <v>4</v>
      </c>
      <c r="L1528" s="2">
        <v>42824</v>
      </c>
      <c r="M1528" s="3">
        <v>42824</v>
      </c>
      <c r="N1528" s="1">
        <v>4.716485</v>
      </c>
      <c r="O1528" s="1">
        <f t="shared" si="46"/>
        <v>47164.85</v>
      </c>
      <c r="P1528" s="1">
        <v>2</v>
      </c>
      <c r="Q1528" s="1">
        <f t="shared" si="47"/>
        <v>94329.7</v>
      </c>
      <c r="R1528" s="1" t="s">
        <v>2330</v>
      </c>
      <c r="AF1528" s="3">
        <v>43219</v>
      </c>
      <c r="AG1528" s="3">
        <v>44314</v>
      </c>
    </row>
    <row r="1529" spans="1:33">
      <c r="A1529">
        <v>1528</v>
      </c>
      <c r="B1529" s="1" t="s">
        <v>1934</v>
      </c>
      <c r="C1529" s="1" t="s">
        <v>57</v>
      </c>
      <c r="D1529" s="1" t="s">
        <v>17</v>
      </c>
      <c r="E1529" s="1" t="s">
        <v>2328</v>
      </c>
      <c r="F1529" s="1" t="s">
        <v>2831</v>
      </c>
      <c r="G1529" s="1">
        <v>70</v>
      </c>
      <c r="H1529" s="1" t="s">
        <v>99</v>
      </c>
      <c r="I1529" s="1">
        <v>18810</v>
      </c>
      <c r="K1529" s="1" t="s">
        <v>4</v>
      </c>
      <c r="L1529" s="2">
        <v>42824</v>
      </c>
      <c r="M1529" s="3">
        <v>42824</v>
      </c>
      <c r="N1529" s="1">
        <v>3.423753</v>
      </c>
      <c r="O1529" s="1">
        <f t="shared" si="46"/>
        <v>34237.53</v>
      </c>
      <c r="P1529" s="1">
        <v>2</v>
      </c>
      <c r="Q1529" s="1">
        <f t="shared" si="47"/>
        <v>68475.06</v>
      </c>
      <c r="R1529" s="1" t="s">
        <v>2330</v>
      </c>
      <c r="AF1529" s="3">
        <v>43219</v>
      </c>
      <c r="AG1529" s="3">
        <v>44314</v>
      </c>
    </row>
    <row r="1530" spans="1:33">
      <c r="A1530">
        <v>1529</v>
      </c>
      <c r="B1530" s="1" t="s">
        <v>1934</v>
      </c>
      <c r="C1530" s="1" t="s">
        <v>57</v>
      </c>
      <c r="D1530" s="1" t="s">
        <v>17</v>
      </c>
      <c r="E1530" s="1" t="s">
        <v>2328</v>
      </c>
      <c r="F1530" s="1" t="s">
        <v>2832</v>
      </c>
      <c r="G1530" s="1">
        <v>70</v>
      </c>
      <c r="H1530" s="1" t="s">
        <v>99</v>
      </c>
      <c r="I1530" s="1">
        <v>20786</v>
      </c>
      <c r="K1530" s="1" t="s">
        <v>4</v>
      </c>
      <c r="L1530" s="2">
        <v>42824</v>
      </c>
      <c r="M1530" s="3">
        <v>42824</v>
      </c>
      <c r="N1530" s="1">
        <v>6.63506</v>
      </c>
      <c r="O1530" s="1">
        <f t="shared" si="46"/>
        <v>66350.6</v>
      </c>
      <c r="P1530" s="1">
        <v>2</v>
      </c>
      <c r="Q1530" s="1">
        <f t="shared" si="47"/>
        <v>132701.2</v>
      </c>
      <c r="R1530" s="1" t="s">
        <v>2330</v>
      </c>
      <c r="AF1530" s="3">
        <v>43219</v>
      </c>
      <c r="AG1530" s="3">
        <v>44314</v>
      </c>
    </row>
    <row r="1531" spans="1:33">
      <c r="A1531">
        <v>1530</v>
      </c>
      <c r="B1531" s="1" t="s">
        <v>61</v>
      </c>
      <c r="C1531" s="1" t="s">
        <v>57</v>
      </c>
      <c r="D1531" s="1" t="s">
        <v>18</v>
      </c>
      <c r="E1531" s="1" t="s">
        <v>2833</v>
      </c>
      <c r="F1531" s="1" t="s">
        <v>2834</v>
      </c>
      <c r="G1531" s="1">
        <v>50</v>
      </c>
      <c r="H1531" s="1" t="s">
        <v>60</v>
      </c>
      <c r="I1531" s="1">
        <v>2060</v>
      </c>
      <c r="K1531" s="1" t="s">
        <v>4</v>
      </c>
      <c r="L1531" s="2">
        <v>42822</v>
      </c>
      <c r="M1531" s="3">
        <v>42822</v>
      </c>
      <c r="N1531" s="1">
        <v>4.341257</v>
      </c>
      <c r="O1531" s="1">
        <f t="shared" si="46"/>
        <v>43412.57</v>
      </c>
      <c r="P1531" s="1">
        <v>0.8</v>
      </c>
      <c r="Q1531" s="1">
        <f t="shared" si="47"/>
        <v>34730.056</v>
      </c>
      <c r="R1531" s="1" t="s">
        <v>2833</v>
      </c>
      <c r="AF1531" s="3">
        <v>43281</v>
      </c>
      <c r="AG1531" s="3">
        <v>44012</v>
      </c>
    </row>
    <row r="1532" spans="1:33">
      <c r="A1532">
        <v>1531</v>
      </c>
      <c r="B1532" s="1" t="s">
        <v>61</v>
      </c>
      <c r="C1532" s="1" t="s">
        <v>57</v>
      </c>
      <c r="D1532" s="1" t="s">
        <v>18</v>
      </c>
      <c r="E1532" s="1" t="s">
        <v>112</v>
      </c>
      <c r="F1532" s="1" t="s">
        <v>2835</v>
      </c>
      <c r="G1532" s="1">
        <v>50</v>
      </c>
      <c r="H1532" s="1" t="s">
        <v>60</v>
      </c>
      <c r="I1532" s="1">
        <v>950</v>
      </c>
      <c r="K1532" s="1" t="s">
        <v>4</v>
      </c>
      <c r="L1532" s="2">
        <v>42821</v>
      </c>
      <c r="M1532" s="3">
        <v>42821</v>
      </c>
      <c r="N1532" s="1">
        <v>2</v>
      </c>
      <c r="O1532" s="1">
        <f t="shared" si="46"/>
        <v>20000</v>
      </c>
      <c r="P1532" s="1">
        <v>1.1</v>
      </c>
      <c r="Q1532" s="1">
        <f t="shared" si="47"/>
        <v>22000</v>
      </c>
      <c r="R1532" s="1" t="s">
        <v>112</v>
      </c>
      <c r="AF1532" s="3">
        <v>43186</v>
      </c>
      <c r="AG1532" s="3">
        <v>43917</v>
      </c>
    </row>
    <row r="1533" spans="1:33">
      <c r="A1533">
        <v>1532</v>
      </c>
      <c r="B1533" s="1" t="s">
        <v>1934</v>
      </c>
      <c r="C1533" s="1" t="s">
        <v>57</v>
      </c>
      <c r="D1533" s="1" t="s">
        <v>17</v>
      </c>
      <c r="E1533" s="1" t="s">
        <v>291</v>
      </c>
      <c r="F1533" s="1" t="s">
        <v>2836</v>
      </c>
      <c r="G1533" s="1" t="s">
        <v>1936</v>
      </c>
      <c r="H1533" s="1" t="s">
        <v>99</v>
      </c>
      <c r="I1533" s="1">
        <v>3947</v>
      </c>
      <c r="K1533" s="1" t="s">
        <v>4</v>
      </c>
      <c r="L1533" s="2">
        <v>42817</v>
      </c>
      <c r="M1533" s="3">
        <v>42817</v>
      </c>
      <c r="N1533" s="1">
        <v>1.93414</v>
      </c>
      <c r="O1533" s="1">
        <f t="shared" si="46"/>
        <v>19341.4</v>
      </c>
      <c r="P1533" s="1">
        <v>3.33</v>
      </c>
      <c r="Q1533" s="1">
        <f t="shared" si="47"/>
        <v>64406.862</v>
      </c>
      <c r="R1533" s="1" t="s">
        <v>293</v>
      </c>
      <c r="AF1533" s="3">
        <v>43212</v>
      </c>
      <c r="AG1533" s="3">
        <v>44307</v>
      </c>
    </row>
    <row r="1534" spans="1:33">
      <c r="A1534">
        <v>1533</v>
      </c>
      <c r="B1534" s="1" t="s">
        <v>1661</v>
      </c>
      <c r="C1534" s="1" t="s">
        <v>57</v>
      </c>
      <c r="D1534" s="1" t="s">
        <v>13</v>
      </c>
      <c r="E1534" s="1" t="s">
        <v>2837</v>
      </c>
      <c r="F1534" s="1" t="s">
        <v>2838</v>
      </c>
      <c r="G1534" s="1">
        <v>50</v>
      </c>
      <c r="H1534" s="1" t="s">
        <v>60</v>
      </c>
      <c r="I1534" s="1">
        <v>34</v>
      </c>
      <c r="K1534" s="1" t="s">
        <v>4</v>
      </c>
      <c r="L1534" s="2">
        <v>42817</v>
      </c>
      <c r="M1534" s="3">
        <v>42817</v>
      </c>
      <c r="N1534" s="1">
        <v>0.072122</v>
      </c>
      <c r="O1534" s="1">
        <f t="shared" si="46"/>
        <v>721.22</v>
      </c>
      <c r="P1534" s="1">
        <v>1</v>
      </c>
      <c r="Q1534" s="1">
        <f t="shared" si="47"/>
        <v>721.22</v>
      </c>
      <c r="R1534" s="1" t="s">
        <v>2837</v>
      </c>
      <c r="AF1534" s="3">
        <v>42970</v>
      </c>
      <c r="AG1534" s="3">
        <v>43700</v>
      </c>
    </row>
    <row r="1535" spans="1:33">
      <c r="A1535">
        <v>1534</v>
      </c>
      <c r="B1535" s="1" t="s">
        <v>1934</v>
      </c>
      <c r="C1535" s="1" t="s">
        <v>57</v>
      </c>
      <c r="D1535" s="1" t="s">
        <v>17</v>
      </c>
      <c r="E1535" s="1" t="s">
        <v>291</v>
      </c>
      <c r="F1535" s="1" t="s">
        <v>292</v>
      </c>
      <c r="G1535" s="1">
        <v>70</v>
      </c>
      <c r="H1535" s="1" t="s">
        <v>99</v>
      </c>
      <c r="I1535" s="1">
        <v>860</v>
      </c>
      <c r="K1535" s="1" t="s">
        <v>4</v>
      </c>
      <c r="L1535" s="2">
        <v>42817</v>
      </c>
      <c r="M1535" s="3">
        <v>42817</v>
      </c>
      <c r="N1535" s="1">
        <v>0.40848</v>
      </c>
      <c r="O1535" s="1">
        <f t="shared" si="46"/>
        <v>4084.8</v>
      </c>
      <c r="P1535" s="1">
        <v>3.33</v>
      </c>
      <c r="Q1535" s="1">
        <f t="shared" si="47"/>
        <v>13602.384</v>
      </c>
      <c r="R1535" s="1" t="s">
        <v>293</v>
      </c>
      <c r="AF1535" s="3">
        <v>43212</v>
      </c>
      <c r="AG1535" s="3">
        <v>44307</v>
      </c>
    </row>
    <row r="1536" spans="1:33">
      <c r="A1536">
        <v>1535</v>
      </c>
      <c r="B1536" s="1" t="s">
        <v>1934</v>
      </c>
      <c r="C1536" s="1" t="s">
        <v>57</v>
      </c>
      <c r="D1536" s="1" t="s">
        <v>17</v>
      </c>
      <c r="E1536" s="1" t="s">
        <v>2839</v>
      </c>
      <c r="F1536" s="1" t="s">
        <v>2840</v>
      </c>
      <c r="G1536" s="1" t="s">
        <v>1936</v>
      </c>
      <c r="H1536" s="1" t="s">
        <v>99</v>
      </c>
      <c r="I1536" s="1">
        <v>2414.42</v>
      </c>
      <c r="K1536" s="1" t="s">
        <v>4</v>
      </c>
      <c r="L1536" s="2">
        <v>42817</v>
      </c>
      <c r="M1536" s="3">
        <v>42817</v>
      </c>
      <c r="N1536" s="1">
        <v>1.204804</v>
      </c>
      <c r="O1536" s="1">
        <f t="shared" si="46"/>
        <v>12048.04</v>
      </c>
      <c r="P1536" s="1">
        <v>3.1</v>
      </c>
      <c r="Q1536" s="1">
        <f t="shared" si="47"/>
        <v>37348.924</v>
      </c>
      <c r="R1536" s="1" t="s">
        <v>2841</v>
      </c>
      <c r="AF1536" s="3">
        <v>43212</v>
      </c>
      <c r="AG1536" s="3">
        <v>44307</v>
      </c>
    </row>
    <row r="1537" spans="1:33">
      <c r="A1537">
        <v>1536</v>
      </c>
      <c r="B1537" s="1" t="s">
        <v>1934</v>
      </c>
      <c r="C1537" s="1" t="s">
        <v>57</v>
      </c>
      <c r="D1537" s="1" t="s">
        <v>17</v>
      </c>
      <c r="E1537" s="1" t="s">
        <v>2839</v>
      </c>
      <c r="F1537" s="1" t="s">
        <v>2840</v>
      </c>
      <c r="G1537" s="1" t="s">
        <v>1936</v>
      </c>
      <c r="H1537" s="1" t="s">
        <v>99</v>
      </c>
      <c r="I1537" s="1">
        <v>11821.58</v>
      </c>
      <c r="K1537" s="1" t="s">
        <v>4</v>
      </c>
      <c r="L1537" s="2">
        <v>42817</v>
      </c>
      <c r="M1537" s="3">
        <v>42817</v>
      </c>
      <c r="N1537" s="1">
        <v>5.898992</v>
      </c>
      <c r="O1537" s="1">
        <f t="shared" si="46"/>
        <v>58989.92</v>
      </c>
      <c r="P1537" s="1">
        <v>3.1</v>
      </c>
      <c r="Q1537" s="1">
        <f t="shared" si="47"/>
        <v>182868.752</v>
      </c>
      <c r="R1537" s="1" t="s">
        <v>2841</v>
      </c>
      <c r="AF1537" s="3">
        <v>43212</v>
      </c>
      <c r="AG1537" s="3">
        <v>44307</v>
      </c>
    </row>
    <row r="1538" spans="1:18">
      <c r="A1538">
        <v>1537</v>
      </c>
      <c r="B1538" s="1" t="s">
        <v>1934</v>
      </c>
      <c r="C1538" s="1" t="s">
        <v>57</v>
      </c>
      <c r="D1538" s="1" t="s">
        <v>13</v>
      </c>
      <c r="E1538" s="1" t="s">
        <v>2842</v>
      </c>
      <c r="F1538" s="1" t="s">
        <v>2843</v>
      </c>
      <c r="G1538" s="1">
        <v>70</v>
      </c>
      <c r="H1538" s="1" t="s">
        <v>60</v>
      </c>
      <c r="I1538" s="1">
        <v>4070</v>
      </c>
      <c r="K1538" s="1" t="s">
        <v>4</v>
      </c>
      <c r="L1538" s="2">
        <v>42816</v>
      </c>
      <c r="M1538" s="3">
        <v>42816</v>
      </c>
      <c r="N1538" s="1">
        <v>1.652627</v>
      </c>
      <c r="O1538" s="1">
        <f t="shared" si="46"/>
        <v>16526.27</v>
      </c>
      <c r="P1538" s="1">
        <v>2.07</v>
      </c>
      <c r="Q1538" s="1">
        <f t="shared" si="47"/>
        <v>34209.3789</v>
      </c>
      <c r="R1538" s="1" t="s">
        <v>1528</v>
      </c>
    </row>
    <row r="1539" spans="1:33">
      <c r="A1539">
        <v>1538</v>
      </c>
      <c r="B1539" s="1" t="s">
        <v>1934</v>
      </c>
      <c r="C1539" s="1" t="s">
        <v>57</v>
      </c>
      <c r="D1539" s="1" t="s">
        <v>17</v>
      </c>
      <c r="E1539" s="1" t="s">
        <v>2844</v>
      </c>
      <c r="F1539" s="1" t="s">
        <v>2845</v>
      </c>
      <c r="G1539" s="1">
        <v>70</v>
      </c>
      <c r="H1539" s="1" t="s">
        <v>99</v>
      </c>
      <c r="I1539" s="1">
        <v>2543</v>
      </c>
      <c r="K1539" s="1" t="s">
        <v>4</v>
      </c>
      <c r="L1539" s="2">
        <v>42815</v>
      </c>
      <c r="M1539" s="3">
        <v>42815</v>
      </c>
      <c r="N1539" s="1">
        <v>1.38733</v>
      </c>
      <c r="O1539" s="1">
        <f t="shared" ref="O1539:O1602" si="48">N1539*10000</f>
        <v>13873.3</v>
      </c>
      <c r="P1539" s="1">
        <v>2</v>
      </c>
      <c r="Q1539" s="1">
        <f t="shared" ref="Q1539:Q1602" si="49">O1539*P1539</f>
        <v>27746.6</v>
      </c>
      <c r="R1539" s="1" t="s">
        <v>2846</v>
      </c>
      <c r="AF1539" s="3">
        <v>43210</v>
      </c>
      <c r="AG1539" s="3">
        <v>44305</v>
      </c>
    </row>
    <row r="1540" spans="1:33">
      <c r="A1540">
        <v>1539</v>
      </c>
      <c r="B1540" s="1" t="s">
        <v>200</v>
      </c>
      <c r="C1540" s="1" t="s">
        <v>57</v>
      </c>
      <c r="D1540" s="1" t="s">
        <v>17</v>
      </c>
      <c r="E1540" s="1" t="s">
        <v>2844</v>
      </c>
      <c r="F1540" s="1" t="s">
        <v>2847</v>
      </c>
      <c r="G1540" s="1">
        <v>40</v>
      </c>
      <c r="H1540" s="1" t="s">
        <v>99</v>
      </c>
      <c r="I1540" s="1">
        <v>427</v>
      </c>
      <c r="K1540" s="1" t="s">
        <v>4</v>
      </c>
      <c r="L1540" s="2">
        <v>42815</v>
      </c>
      <c r="M1540" s="3">
        <v>42815</v>
      </c>
      <c r="N1540" s="1">
        <v>0.18438</v>
      </c>
      <c r="O1540" s="1">
        <f t="shared" si="48"/>
        <v>1843.8</v>
      </c>
      <c r="P1540" s="1">
        <v>2.5</v>
      </c>
      <c r="Q1540" s="1">
        <f t="shared" si="49"/>
        <v>4609.5</v>
      </c>
      <c r="R1540" s="1" t="s">
        <v>2846</v>
      </c>
      <c r="AF1540" s="3">
        <v>43210</v>
      </c>
      <c r="AG1540" s="3">
        <v>43940</v>
      </c>
    </row>
    <row r="1541" spans="1:33">
      <c r="A1541">
        <v>1540</v>
      </c>
      <c r="B1541" s="1" t="s">
        <v>1934</v>
      </c>
      <c r="C1541" s="1" t="s">
        <v>57</v>
      </c>
      <c r="D1541" s="1" t="s">
        <v>17</v>
      </c>
      <c r="E1541" s="1" t="s">
        <v>2844</v>
      </c>
      <c r="F1541" s="1" t="s">
        <v>2848</v>
      </c>
      <c r="G1541" s="1">
        <v>70</v>
      </c>
      <c r="H1541" s="1" t="s">
        <v>99</v>
      </c>
      <c r="I1541" s="1">
        <v>3555</v>
      </c>
      <c r="K1541" s="1" t="s">
        <v>4</v>
      </c>
      <c r="L1541" s="2">
        <v>42815</v>
      </c>
      <c r="M1541" s="3">
        <v>42815</v>
      </c>
      <c r="N1541" s="1">
        <v>1.95172</v>
      </c>
      <c r="O1541" s="1">
        <f t="shared" si="48"/>
        <v>19517.2</v>
      </c>
      <c r="P1541" s="1">
        <v>2</v>
      </c>
      <c r="Q1541" s="1">
        <f t="shared" si="49"/>
        <v>39034.4</v>
      </c>
      <c r="R1541" s="1" t="s">
        <v>2846</v>
      </c>
      <c r="AF1541" s="3">
        <v>43210</v>
      </c>
      <c r="AG1541" s="3">
        <v>44305</v>
      </c>
    </row>
    <row r="1542" spans="1:33">
      <c r="A1542">
        <v>1541</v>
      </c>
      <c r="B1542" s="1" t="s">
        <v>1661</v>
      </c>
      <c r="C1542" s="1" t="s">
        <v>57</v>
      </c>
      <c r="D1542" s="1" t="s">
        <v>14</v>
      </c>
      <c r="E1542" s="1" t="s">
        <v>2849</v>
      </c>
      <c r="F1542" s="1" t="s">
        <v>2850</v>
      </c>
      <c r="G1542" s="1">
        <v>30</v>
      </c>
      <c r="H1542" s="1" t="s">
        <v>218</v>
      </c>
      <c r="I1542" s="1">
        <v>2002</v>
      </c>
      <c r="K1542" s="1" t="s">
        <v>4</v>
      </c>
      <c r="L1542" s="2">
        <v>42815</v>
      </c>
      <c r="M1542" s="3">
        <v>42815</v>
      </c>
      <c r="N1542" s="1">
        <v>6.5605</v>
      </c>
      <c r="O1542" s="1">
        <f t="shared" si="48"/>
        <v>65605</v>
      </c>
      <c r="P1542" s="1">
        <v>0.7</v>
      </c>
      <c r="Q1542" s="1">
        <f t="shared" si="49"/>
        <v>45923.5</v>
      </c>
      <c r="R1542" s="1" t="s">
        <v>2851</v>
      </c>
      <c r="AF1542" s="3">
        <v>43272</v>
      </c>
      <c r="AG1542" s="3">
        <v>44003</v>
      </c>
    </row>
    <row r="1543" spans="1:33">
      <c r="A1543">
        <v>1542</v>
      </c>
      <c r="B1543" s="1" t="s">
        <v>1661</v>
      </c>
      <c r="C1543" s="1" t="s">
        <v>57</v>
      </c>
      <c r="D1543" s="1" t="s">
        <v>14</v>
      </c>
      <c r="E1543" s="1" t="s">
        <v>2852</v>
      </c>
      <c r="F1543" s="1" t="s">
        <v>2853</v>
      </c>
      <c r="G1543" s="1">
        <v>30</v>
      </c>
      <c r="H1543" s="1" t="s">
        <v>218</v>
      </c>
      <c r="I1543" s="1">
        <v>1201</v>
      </c>
      <c r="K1543" s="1" t="s">
        <v>4</v>
      </c>
      <c r="L1543" s="2">
        <v>42815</v>
      </c>
      <c r="M1543" s="3">
        <v>42815</v>
      </c>
      <c r="N1543" s="1">
        <v>3.3287</v>
      </c>
      <c r="O1543" s="1">
        <f t="shared" si="48"/>
        <v>33287</v>
      </c>
      <c r="P1543" s="1">
        <v>0</v>
      </c>
      <c r="Q1543" s="1">
        <f t="shared" si="49"/>
        <v>0</v>
      </c>
      <c r="R1543" s="1" t="s">
        <v>2854</v>
      </c>
      <c r="AF1543" s="3">
        <v>43272</v>
      </c>
      <c r="AG1543" s="3">
        <v>44003</v>
      </c>
    </row>
    <row r="1544" spans="1:33">
      <c r="A1544">
        <v>1543</v>
      </c>
      <c r="B1544" s="1" t="s">
        <v>1778</v>
      </c>
      <c r="C1544" s="1" t="s">
        <v>57</v>
      </c>
      <c r="D1544" s="1" t="s">
        <v>18</v>
      </c>
      <c r="E1544" s="1" t="s">
        <v>1531</v>
      </c>
      <c r="F1544" s="1" t="s">
        <v>2855</v>
      </c>
      <c r="G1544" s="1">
        <v>50</v>
      </c>
      <c r="H1544" s="1" t="s">
        <v>218</v>
      </c>
      <c r="I1544" s="1">
        <v>3874.41</v>
      </c>
      <c r="K1544" s="1" t="s">
        <v>4</v>
      </c>
      <c r="L1544" s="2">
        <v>42803</v>
      </c>
      <c r="M1544" s="3">
        <v>42803</v>
      </c>
      <c r="N1544" s="1">
        <v>7.8981</v>
      </c>
      <c r="O1544" s="1">
        <f t="shared" si="48"/>
        <v>78981</v>
      </c>
      <c r="P1544" s="1">
        <v>1.2</v>
      </c>
      <c r="Q1544" s="1">
        <f t="shared" si="49"/>
        <v>94777.2</v>
      </c>
      <c r="R1544" s="1" t="s">
        <v>1531</v>
      </c>
      <c r="AF1544" s="3">
        <v>43220</v>
      </c>
      <c r="AG1544" s="3">
        <v>43951</v>
      </c>
    </row>
    <row r="1545" spans="1:33">
      <c r="A1545">
        <v>1544</v>
      </c>
      <c r="B1545" s="1" t="s">
        <v>1778</v>
      </c>
      <c r="C1545" s="1" t="s">
        <v>57</v>
      </c>
      <c r="D1545" s="1" t="s">
        <v>18</v>
      </c>
      <c r="E1545" s="1" t="s">
        <v>2856</v>
      </c>
      <c r="F1545" s="1" t="s">
        <v>2857</v>
      </c>
      <c r="H1545" s="1" t="s">
        <v>125</v>
      </c>
      <c r="I1545" s="1">
        <v>1061.6</v>
      </c>
      <c r="K1545" s="1" t="s">
        <v>4</v>
      </c>
      <c r="L1545" s="2">
        <v>42801</v>
      </c>
      <c r="M1545" s="3">
        <v>42801</v>
      </c>
      <c r="N1545" s="1">
        <v>2.4662</v>
      </c>
      <c r="O1545" s="1">
        <f t="shared" si="48"/>
        <v>24662</v>
      </c>
      <c r="P1545" s="1">
        <v>0.8</v>
      </c>
      <c r="Q1545" s="1">
        <f t="shared" si="49"/>
        <v>19729.6</v>
      </c>
      <c r="R1545" s="1" t="s">
        <v>729</v>
      </c>
      <c r="AF1545" s="3">
        <v>43191</v>
      </c>
      <c r="AG1545" s="3">
        <v>43922</v>
      </c>
    </row>
    <row r="1546" spans="1:33">
      <c r="A1546">
        <v>1545</v>
      </c>
      <c r="B1546" s="1" t="s">
        <v>1934</v>
      </c>
      <c r="C1546" s="1" t="s">
        <v>57</v>
      </c>
      <c r="D1546" s="1" t="s">
        <v>17</v>
      </c>
      <c r="E1546" s="1" t="s">
        <v>2333</v>
      </c>
      <c r="F1546" s="1" t="s">
        <v>2858</v>
      </c>
      <c r="G1546" s="1">
        <v>70</v>
      </c>
      <c r="H1546" s="1" t="s">
        <v>64</v>
      </c>
      <c r="I1546" s="1">
        <v>498</v>
      </c>
      <c r="K1546" s="1" t="s">
        <v>4</v>
      </c>
      <c r="L1546" s="2">
        <v>42794</v>
      </c>
      <c r="M1546" s="3">
        <v>42794</v>
      </c>
      <c r="N1546" s="1">
        <v>0.11727</v>
      </c>
      <c r="O1546" s="1">
        <f t="shared" si="48"/>
        <v>1172.7</v>
      </c>
      <c r="P1546" s="1">
        <v>2.5</v>
      </c>
      <c r="Q1546" s="1">
        <f t="shared" si="49"/>
        <v>2931.75</v>
      </c>
      <c r="R1546" s="1" t="s">
        <v>2335</v>
      </c>
      <c r="AF1546" s="3">
        <v>43187</v>
      </c>
      <c r="AG1546" s="3">
        <v>44283</v>
      </c>
    </row>
    <row r="1547" spans="1:18">
      <c r="A1547">
        <v>1546</v>
      </c>
      <c r="B1547" s="1" t="s">
        <v>1661</v>
      </c>
      <c r="C1547" s="1" t="s">
        <v>57</v>
      </c>
      <c r="D1547" s="1" t="s">
        <v>17</v>
      </c>
      <c r="E1547" s="1" t="s">
        <v>1147</v>
      </c>
      <c r="F1547" s="1" t="s">
        <v>2859</v>
      </c>
      <c r="G1547" s="1">
        <v>50</v>
      </c>
      <c r="H1547" s="1" t="s">
        <v>64</v>
      </c>
      <c r="I1547" s="1">
        <v>439</v>
      </c>
      <c r="K1547" s="1" t="s">
        <v>4</v>
      </c>
      <c r="L1547" s="2">
        <v>42794</v>
      </c>
      <c r="M1547" s="3">
        <v>42794</v>
      </c>
      <c r="N1547" s="1">
        <v>1.333275</v>
      </c>
      <c r="O1547" s="1">
        <f t="shared" si="48"/>
        <v>13332.75</v>
      </c>
      <c r="P1547" s="1">
        <v>0.5</v>
      </c>
      <c r="Q1547" s="1">
        <f t="shared" si="49"/>
        <v>6666.375</v>
      </c>
      <c r="R1547" s="1" t="s">
        <v>1149</v>
      </c>
    </row>
    <row r="1548" spans="1:33">
      <c r="A1548">
        <v>1547</v>
      </c>
      <c r="B1548" s="1" t="s">
        <v>200</v>
      </c>
      <c r="C1548" s="1" t="s">
        <v>57</v>
      </c>
      <c r="D1548" s="1" t="s">
        <v>17</v>
      </c>
      <c r="E1548" s="1" t="s">
        <v>2860</v>
      </c>
      <c r="F1548" s="1" t="s">
        <v>2861</v>
      </c>
      <c r="G1548" s="1">
        <v>40</v>
      </c>
      <c r="H1548" s="1" t="s">
        <v>99</v>
      </c>
      <c r="I1548" s="1">
        <v>2579</v>
      </c>
      <c r="K1548" s="1" t="s">
        <v>4</v>
      </c>
      <c r="L1548" s="2">
        <v>42790</v>
      </c>
      <c r="M1548" s="3">
        <v>42790</v>
      </c>
      <c r="N1548" s="1">
        <v>1.143195</v>
      </c>
      <c r="O1548" s="1">
        <f t="shared" si="48"/>
        <v>11431.95</v>
      </c>
      <c r="P1548" s="1">
        <v>2.85</v>
      </c>
      <c r="Q1548" s="1">
        <f t="shared" si="49"/>
        <v>32581.0575</v>
      </c>
      <c r="R1548" s="1" t="s">
        <v>2862</v>
      </c>
      <c r="AF1548" s="3">
        <v>43183</v>
      </c>
      <c r="AG1548" s="3">
        <v>43913</v>
      </c>
    </row>
    <row r="1549" spans="1:33">
      <c r="A1549">
        <v>1548</v>
      </c>
      <c r="B1549" s="1" t="s">
        <v>200</v>
      </c>
      <c r="C1549" s="1" t="s">
        <v>57</v>
      </c>
      <c r="D1549" s="1" t="s">
        <v>17</v>
      </c>
      <c r="E1549" s="1" t="s">
        <v>2860</v>
      </c>
      <c r="F1549" s="1" t="s">
        <v>2863</v>
      </c>
      <c r="G1549" s="1">
        <v>40</v>
      </c>
      <c r="H1549" s="1" t="s">
        <v>99</v>
      </c>
      <c r="I1549" s="1">
        <v>660</v>
      </c>
      <c r="K1549" s="1" t="s">
        <v>4</v>
      </c>
      <c r="L1549" s="2">
        <v>42790</v>
      </c>
      <c r="M1549" s="3">
        <v>42790</v>
      </c>
      <c r="N1549" s="1">
        <v>0.274404</v>
      </c>
      <c r="O1549" s="1">
        <f t="shared" si="48"/>
        <v>2744.04</v>
      </c>
      <c r="P1549" s="1">
        <v>2.85</v>
      </c>
      <c r="Q1549" s="1">
        <f t="shared" si="49"/>
        <v>7820.514</v>
      </c>
      <c r="R1549" s="1" t="s">
        <v>2862</v>
      </c>
      <c r="AF1549" s="3">
        <v>43183</v>
      </c>
      <c r="AG1549" s="3">
        <v>43913</v>
      </c>
    </row>
    <row r="1550" spans="1:33">
      <c r="A1550">
        <v>1549</v>
      </c>
      <c r="B1550" s="1" t="s">
        <v>1934</v>
      </c>
      <c r="C1550" s="1" t="s">
        <v>57</v>
      </c>
      <c r="D1550" s="1" t="s">
        <v>17</v>
      </c>
      <c r="E1550" s="1" t="s">
        <v>2864</v>
      </c>
      <c r="F1550" s="1" t="s">
        <v>2865</v>
      </c>
      <c r="G1550" s="1" t="s">
        <v>1988</v>
      </c>
      <c r="H1550" s="1" t="s">
        <v>99</v>
      </c>
      <c r="I1550" s="1">
        <v>3387</v>
      </c>
      <c r="K1550" s="1" t="s">
        <v>4</v>
      </c>
      <c r="L1550" s="2">
        <v>42790</v>
      </c>
      <c r="M1550" s="3">
        <v>42790</v>
      </c>
      <c r="N1550" s="1">
        <v>1.60474</v>
      </c>
      <c r="O1550" s="1">
        <f t="shared" si="48"/>
        <v>16047.4</v>
      </c>
      <c r="P1550" s="1">
        <v>3.32</v>
      </c>
      <c r="Q1550" s="1">
        <f t="shared" si="49"/>
        <v>53277.368</v>
      </c>
      <c r="R1550" s="1" t="s">
        <v>2866</v>
      </c>
      <c r="AF1550" s="3">
        <v>43183</v>
      </c>
      <c r="AG1550" s="3">
        <v>44278</v>
      </c>
    </row>
    <row r="1551" spans="1:33">
      <c r="A1551">
        <v>1550</v>
      </c>
      <c r="B1551" s="1" t="s">
        <v>1934</v>
      </c>
      <c r="C1551" s="1" t="s">
        <v>57</v>
      </c>
      <c r="D1551" s="1" t="s">
        <v>17</v>
      </c>
      <c r="E1551" s="1" t="s">
        <v>2867</v>
      </c>
      <c r="F1551" s="1" t="s">
        <v>2868</v>
      </c>
      <c r="G1551" s="1" t="s">
        <v>1936</v>
      </c>
      <c r="H1551" s="1" t="s">
        <v>99</v>
      </c>
      <c r="I1551" s="1">
        <v>5538</v>
      </c>
      <c r="K1551" s="1" t="s">
        <v>4</v>
      </c>
      <c r="L1551" s="2">
        <v>42789</v>
      </c>
      <c r="M1551" s="3">
        <v>42789</v>
      </c>
      <c r="N1551" s="1">
        <v>2.908855</v>
      </c>
      <c r="O1551" s="1">
        <f t="shared" si="48"/>
        <v>29088.55</v>
      </c>
      <c r="P1551" s="1">
        <v>2.54</v>
      </c>
      <c r="Q1551" s="1">
        <f t="shared" si="49"/>
        <v>73884.917</v>
      </c>
      <c r="R1551" s="1" t="s">
        <v>2869</v>
      </c>
      <c r="AF1551" s="3">
        <v>43182</v>
      </c>
      <c r="AG1551" s="3">
        <v>44277</v>
      </c>
    </row>
    <row r="1552" spans="1:33">
      <c r="A1552">
        <v>1551</v>
      </c>
      <c r="B1552" s="1" t="s">
        <v>1934</v>
      </c>
      <c r="C1552" s="1" t="s">
        <v>57</v>
      </c>
      <c r="D1552" s="1" t="s">
        <v>17</v>
      </c>
      <c r="E1552" s="1" t="s">
        <v>2867</v>
      </c>
      <c r="F1552" s="1" t="s">
        <v>2870</v>
      </c>
      <c r="G1552" s="1" t="s">
        <v>1936</v>
      </c>
      <c r="H1552" s="1" t="s">
        <v>99</v>
      </c>
      <c r="I1552" s="1">
        <v>3435</v>
      </c>
      <c r="K1552" s="1" t="s">
        <v>4</v>
      </c>
      <c r="L1552" s="2">
        <v>42789</v>
      </c>
      <c r="M1552" s="3">
        <v>42789</v>
      </c>
      <c r="N1552" s="1">
        <v>1.685514</v>
      </c>
      <c r="O1552" s="1">
        <f t="shared" si="48"/>
        <v>16855.14</v>
      </c>
      <c r="P1552" s="1">
        <v>2.54</v>
      </c>
      <c r="Q1552" s="1">
        <f t="shared" si="49"/>
        <v>42812.0556</v>
      </c>
      <c r="R1552" s="1" t="s">
        <v>2869</v>
      </c>
      <c r="AF1552" s="3">
        <v>43182</v>
      </c>
      <c r="AG1552" s="3">
        <v>44277</v>
      </c>
    </row>
    <row r="1553" spans="1:33">
      <c r="A1553">
        <v>1552</v>
      </c>
      <c r="B1553" s="1" t="s">
        <v>1934</v>
      </c>
      <c r="C1553" s="1" t="s">
        <v>57</v>
      </c>
      <c r="D1553" s="1" t="s">
        <v>17</v>
      </c>
      <c r="E1553" s="1" t="s">
        <v>2844</v>
      </c>
      <c r="F1553" s="1" t="s">
        <v>2871</v>
      </c>
      <c r="G1553" s="1">
        <v>70</v>
      </c>
      <c r="H1553" s="1" t="s">
        <v>64</v>
      </c>
      <c r="I1553" s="1">
        <v>3787</v>
      </c>
      <c r="K1553" s="1" t="s">
        <v>4</v>
      </c>
      <c r="L1553" s="2">
        <v>42788</v>
      </c>
      <c r="M1553" s="3">
        <v>42788</v>
      </c>
      <c r="N1553" s="1">
        <v>1.09551</v>
      </c>
      <c r="O1553" s="1">
        <f t="shared" si="48"/>
        <v>10955.1</v>
      </c>
      <c r="P1553" s="1">
        <v>2</v>
      </c>
      <c r="Q1553" s="1">
        <f t="shared" si="49"/>
        <v>21910.2</v>
      </c>
      <c r="R1553" s="1" t="s">
        <v>2846</v>
      </c>
      <c r="AF1553" s="3">
        <v>43181</v>
      </c>
      <c r="AG1553" s="3">
        <v>44276</v>
      </c>
    </row>
    <row r="1554" spans="1:33">
      <c r="A1554">
        <v>1553</v>
      </c>
      <c r="B1554" s="1" t="s">
        <v>61</v>
      </c>
      <c r="C1554" s="1" t="s">
        <v>57</v>
      </c>
      <c r="D1554" s="1" t="s">
        <v>16</v>
      </c>
      <c r="E1554" s="1" t="s">
        <v>2872</v>
      </c>
      <c r="F1554" s="1" t="s">
        <v>2873</v>
      </c>
      <c r="G1554" s="1">
        <v>50</v>
      </c>
      <c r="H1554" s="1" t="s">
        <v>60</v>
      </c>
      <c r="I1554" s="1">
        <v>6.5</v>
      </c>
      <c r="K1554" s="1" t="s">
        <v>4</v>
      </c>
      <c r="L1554" s="2">
        <v>42788</v>
      </c>
      <c r="M1554" s="3">
        <v>42788</v>
      </c>
      <c r="N1554" s="1">
        <v>0.031026</v>
      </c>
      <c r="O1554" s="1">
        <f t="shared" si="48"/>
        <v>310.26</v>
      </c>
      <c r="P1554" s="1">
        <v>1.2</v>
      </c>
      <c r="Q1554" s="1">
        <f t="shared" si="49"/>
        <v>372.312</v>
      </c>
      <c r="R1554" s="1" t="s">
        <v>1268</v>
      </c>
      <c r="AF1554" s="3">
        <v>43122</v>
      </c>
      <c r="AG1554" s="3">
        <v>43852</v>
      </c>
    </row>
    <row r="1555" spans="1:33">
      <c r="A1555">
        <v>1554</v>
      </c>
      <c r="B1555" s="1" t="s">
        <v>1934</v>
      </c>
      <c r="C1555" s="1" t="s">
        <v>57</v>
      </c>
      <c r="D1555" s="1" t="s">
        <v>17</v>
      </c>
      <c r="E1555" s="1" t="s">
        <v>2328</v>
      </c>
      <c r="F1555" s="1" t="s">
        <v>1312</v>
      </c>
      <c r="G1555" s="1">
        <v>70</v>
      </c>
      <c r="H1555" s="1" t="s">
        <v>99</v>
      </c>
      <c r="I1555" s="1">
        <v>4722</v>
      </c>
      <c r="K1555" s="1" t="s">
        <v>4</v>
      </c>
      <c r="L1555" s="2">
        <v>42788</v>
      </c>
      <c r="M1555" s="3">
        <v>42788</v>
      </c>
      <c r="N1555" s="1">
        <v>1.423043</v>
      </c>
      <c r="O1555" s="1">
        <f t="shared" si="48"/>
        <v>14230.43</v>
      </c>
      <c r="P1555" s="1">
        <v>2.5</v>
      </c>
      <c r="Q1555" s="1">
        <f t="shared" si="49"/>
        <v>35576.075</v>
      </c>
      <c r="R1555" s="1" t="s">
        <v>2330</v>
      </c>
      <c r="AF1555" s="3">
        <v>43181</v>
      </c>
      <c r="AG1555" s="3">
        <v>44276</v>
      </c>
    </row>
    <row r="1556" spans="1:33">
      <c r="A1556">
        <v>1555</v>
      </c>
      <c r="B1556" s="1" t="s">
        <v>61</v>
      </c>
      <c r="C1556" s="1" t="s">
        <v>57</v>
      </c>
      <c r="D1556" s="1" t="s">
        <v>16</v>
      </c>
      <c r="E1556" s="1" t="s">
        <v>2872</v>
      </c>
      <c r="F1556" s="1" t="s">
        <v>2873</v>
      </c>
      <c r="G1556" s="1">
        <v>50</v>
      </c>
      <c r="H1556" s="1" t="s">
        <v>60</v>
      </c>
      <c r="I1556" s="1">
        <v>28</v>
      </c>
      <c r="K1556" s="1" t="s">
        <v>4</v>
      </c>
      <c r="L1556" s="2">
        <v>42788</v>
      </c>
      <c r="M1556" s="3">
        <v>42788</v>
      </c>
      <c r="N1556" s="1">
        <v>0.133633</v>
      </c>
      <c r="O1556" s="1">
        <f t="shared" si="48"/>
        <v>1336.33</v>
      </c>
      <c r="P1556" s="1">
        <v>1.2</v>
      </c>
      <c r="Q1556" s="1">
        <f t="shared" si="49"/>
        <v>1603.596</v>
      </c>
      <c r="R1556" s="1" t="s">
        <v>1268</v>
      </c>
      <c r="AF1556" s="3">
        <v>43122</v>
      </c>
      <c r="AG1556" s="3">
        <v>43852</v>
      </c>
    </row>
    <row r="1557" spans="1:33">
      <c r="A1557">
        <v>1556</v>
      </c>
      <c r="B1557" s="1" t="s">
        <v>200</v>
      </c>
      <c r="C1557" s="1" t="s">
        <v>57</v>
      </c>
      <c r="D1557" s="1" t="s">
        <v>17</v>
      </c>
      <c r="E1557" s="1" t="s">
        <v>2844</v>
      </c>
      <c r="F1557" s="1" t="s">
        <v>2874</v>
      </c>
      <c r="G1557" s="1">
        <v>40</v>
      </c>
      <c r="H1557" s="1" t="s">
        <v>99</v>
      </c>
      <c r="I1557" s="1">
        <v>3234</v>
      </c>
      <c r="K1557" s="1" t="s">
        <v>4</v>
      </c>
      <c r="L1557" s="2">
        <v>42788</v>
      </c>
      <c r="M1557" s="3">
        <v>42788</v>
      </c>
      <c r="N1557" s="1">
        <v>0.774161</v>
      </c>
      <c r="O1557" s="1">
        <f t="shared" si="48"/>
        <v>7741.61</v>
      </c>
      <c r="P1557" s="1">
        <v>2.5</v>
      </c>
      <c r="Q1557" s="1">
        <f t="shared" si="49"/>
        <v>19354.025</v>
      </c>
      <c r="R1557" s="1" t="s">
        <v>2846</v>
      </c>
      <c r="AF1557" s="3">
        <v>43181</v>
      </c>
      <c r="AG1557" s="3">
        <v>43911</v>
      </c>
    </row>
    <row r="1558" spans="1:33">
      <c r="A1558">
        <v>1557</v>
      </c>
      <c r="B1558" s="1" t="s">
        <v>1934</v>
      </c>
      <c r="C1558" s="1" t="s">
        <v>57</v>
      </c>
      <c r="D1558" s="1" t="s">
        <v>17</v>
      </c>
      <c r="E1558" s="1" t="s">
        <v>2844</v>
      </c>
      <c r="F1558" s="1" t="s">
        <v>2875</v>
      </c>
      <c r="G1558" s="1">
        <v>70</v>
      </c>
      <c r="H1558" s="1" t="s">
        <v>60</v>
      </c>
      <c r="I1558" s="1">
        <v>1855</v>
      </c>
      <c r="K1558" s="1" t="s">
        <v>4</v>
      </c>
      <c r="L1558" s="2">
        <v>42788</v>
      </c>
      <c r="M1558" s="3">
        <v>42788</v>
      </c>
      <c r="N1558" s="1">
        <v>0.46876</v>
      </c>
      <c r="O1558" s="1">
        <f t="shared" si="48"/>
        <v>4687.6</v>
      </c>
      <c r="P1558" s="1">
        <v>2</v>
      </c>
      <c r="Q1558" s="1">
        <f t="shared" si="49"/>
        <v>9375.2</v>
      </c>
      <c r="R1558" s="1" t="s">
        <v>2846</v>
      </c>
      <c r="AF1558" s="3">
        <v>43181</v>
      </c>
      <c r="AG1558" s="3">
        <v>44276</v>
      </c>
    </row>
    <row r="1559" spans="1:33">
      <c r="A1559">
        <v>1558</v>
      </c>
      <c r="B1559" s="1" t="s">
        <v>1671</v>
      </c>
      <c r="C1559" s="1" t="s">
        <v>57</v>
      </c>
      <c r="D1559" s="1" t="s">
        <v>16</v>
      </c>
      <c r="E1559" s="1" t="s">
        <v>1963</v>
      </c>
      <c r="F1559" s="1" t="s">
        <v>2876</v>
      </c>
      <c r="G1559" s="1" t="s">
        <v>1957</v>
      </c>
      <c r="H1559" s="1" t="s">
        <v>60</v>
      </c>
      <c r="I1559" s="1">
        <v>4120</v>
      </c>
      <c r="K1559" s="1" t="s">
        <v>4</v>
      </c>
      <c r="L1559" s="2">
        <v>42788</v>
      </c>
      <c r="M1559" s="3">
        <v>42788</v>
      </c>
      <c r="N1559" s="1">
        <v>2.479</v>
      </c>
      <c r="O1559" s="1">
        <f t="shared" si="48"/>
        <v>24790</v>
      </c>
      <c r="P1559" s="1">
        <v>3.1</v>
      </c>
      <c r="Q1559" s="1">
        <f t="shared" si="49"/>
        <v>76849</v>
      </c>
      <c r="R1559" s="1" t="s">
        <v>1965</v>
      </c>
      <c r="AF1559" s="3">
        <v>43122</v>
      </c>
      <c r="AG1559" s="3">
        <v>43852</v>
      </c>
    </row>
    <row r="1560" spans="1:33">
      <c r="A1560">
        <v>1559</v>
      </c>
      <c r="B1560" s="1" t="s">
        <v>1934</v>
      </c>
      <c r="C1560" s="1" t="s">
        <v>57</v>
      </c>
      <c r="D1560" s="1" t="s">
        <v>17</v>
      </c>
      <c r="E1560" s="1" t="s">
        <v>2328</v>
      </c>
      <c r="F1560" s="1" t="s">
        <v>2877</v>
      </c>
      <c r="G1560" s="1">
        <v>70</v>
      </c>
      <c r="H1560" s="1" t="s">
        <v>99</v>
      </c>
      <c r="I1560" s="1">
        <v>15818</v>
      </c>
      <c r="K1560" s="1" t="s">
        <v>4</v>
      </c>
      <c r="L1560" s="2">
        <v>42788</v>
      </c>
      <c r="M1560" s="3">
        <v>42788</v>
      </c>
      <c r="N1560" s="1">
        <v>4.748853</v>
      </c>
      <c r="O1560" s="1">
        <f t="shared" si="48"/>
        <v>47488.53</v>
      </c>
      <c r="P1560" s="1">
        <v>2.5</v>
      </c>
      <c r="Q1560" s="1">
        <f t="shared" si="49"/>
        <v>118721.325</v>
      </c>
      <c r="R1560" s="1" t="s">
        <v>2330</v>
      </c>
      <c r="AF1560" s="3">
        <v>43181</v>
      </c>
      <c r="AG1560" s="3">
        <v>44276</v>
      </c>
    </row>
    <row r="1561" spans="1:33">
      <c r="A1561">
        <v>1560</v>
      </c>
      <c r="B1561" s="1" t="s">
        <v>1934</v>
      </c>
      <c r="C1561" s="1" t="s">
        <v>57</v>
      </c>
      <c r="D1561" s="1" t="s">
        <v>17</v>
      </c>
      <c r="E1561" s="1" t="s">
        <v>2844</v>
      </c>
      <c r="F1561" s="1" t="s">
        <v>2878</v>
      </c>
      <c r="G1561" s="1">
        <v>70</v>
      </c>
      <c r="H1561" s="1" t="s">
        <v>64</v>
      </c>
      <c r="I1561" s="1">
        <v>3195</v>
      </c>
      <c r="K1561" s="1" t="s">
        <v>4</v>
      </c>
      <c r="L1561" s="2">
        <v>42788</v>
      </c>
      <c r="M1561" s="3">
        <v>42788</v>
      </c>
      <c r="N1561" s="1">
        <v>0.92673</v>
      </c>
      <c r="O1561" s="1">
        <f t="shared" si="48"/>
        <v>9267.3</v>
      </c>
      <c r="P1561" s="1">
        <v>2</v>
      </c>
      <c r="Q1561" s="1">
        <f t="shared" si="49"/>
        <v>18534.6</v>
      </c>
      <c r="R1561" s="1" t="s">
        <v>2846</v>
      </c>
      <c r="AF1561" s="3">
        <v>43181</v>
      </c>
      <c r="AG1561" s="3">
        <v>44276</v>
      </c>
    </row>
    <row r="1562" spans="1:33">
      <c r="A1562">
        <v>1561</v>
      </c>
      <c r="B1562" s="1" t="s">
        <v>1934</v>
      </c>
      <c r="C1562" s="1" t="s">
        <v>57</v>
      </c>
      <c r="D1562" s="1" t="s">
        <v>17</v>
      </c>
      <c r="E1562" s="1" t="s">
        <v>2844</v>
      </c>
      <c r="F1562" s="1" t="s">
        <v>2874</v>
      </c>
      <c r="G1562" s="1">
        <v>70</v>
      </c>
      <c r="H1562" s="1" t="s">
        <v>99</v>
      </c>
      <c r="I1562" s="1">
        <v>20618</v>
      </c>
      <c r="K1562" s="1" t="s">
        <v>4</v>
      </c>
      <c r="L1562" s="2">
        <v>42788</v>
      </c>
      <c r="M1562" s="3">
        <v>42788</v>
      </c>
      <c r="N1562" s="1">
        <v>5.70578</v>
      </c>
      <c r="O1562" s="1">
        <f t="shared" si="48"/>
        <v>57057.8</v>
      </c>
      <c r="P1562" s="1">
        <v>2</v>
      </c>
      <c r="Q1562" s="1">
        <f t="shared" si="49"/>
        <v>114115.6</v>
      </c>
      <c r="R1562" s="1" t="s">
        <v>2846</v>
      </c>
      <c r="AF1562" s="3">
        <v>43181</v>
      </c>
      <c r="AG1562" s="3">
        <v>44276</v>
      </c>
    </row>
    <row r="1563" spans="1:33">
      <c r="A1563">
        <v>1562</v>
      </c>
      <c r="B1563" s="1" t="s">
        <v>1671</v>
      </c>
      <c r="C1563" s="1" t="s">
        <v>57</v>
      </c>
      <c r="D1563" s="1" t="s">
        <v>16</v>
      </c>
      <c r="E1563" s="1" t="s">
        <v>2879</v>
      </c>
      <c r="F1563" s="1" t="s">
        <v>2880</v>
      </c>
      <c r="G1563" s="1">
        <v>70</v>
      </c>
      <c r="H1563" s="1" t="s">
        <v>60</v>
      </c>
      <c r="I1563" s="1">
        <v>120</v>
      </c>
      <c r="K1563" s="1" t="s">
        <v>4</v>
      </c>
      <c r="L1563" s="2">
        <v>42788</v>
      </c>
      <c r="M1563" s="3">
        <v>42788</v>
      </c>
      <c r="N1563" s="1">
        <v>0.094502</v>
      </c>
      <c r="O1563" s="1">
        <f t="shared" si="48"/>
        <v>945.02</v>
      </c>
      <c r="P1563" s="1">
        <v>2</v>
      </c>
      <c r="Q1563" s="1">
        <f t="shared" si="49"/>
        <v>1890.04</v>
      </c>
      <c r="R1563" s="1" t="s">
        <v>2879</v>
      </c>
      <c r="AF1563" s="3">
        <v>43122</v>
      </c>
      <c r="AG1563" s="3">
        <v>43852</v>
      </c>
    </row>
    <row r="1564" spans="1:33">
      <c r="A1564">
        <v>1563</v>
      </c>
      <c r="B1564" s="1" t="s">
        <v>1934</v>
      </c>
      <c r="C1564" s="1" t="s">
        <v>57</v>
      </c>
      <c r="D1564" s="1" t="s">
        <v>17</v>
      </c>
      <c r="E1564" s="1" t="s">
        <v>2881</v>
      </c>
      <c r="F1564" s="1" t="s">
        <v>2882</v>
      </c>
      <c r="G1564" s="1" t="s">
        <v>1936</v>
      </c>
      <c r="H1564" s="1" t="s">
        <v>60</v>
      </c>
      <c r="I1564" s="1">
        <v>4421</v>
      </c>
      <c r="K1564" s="1" t="s">
        <v>4</v>
      </c>
      <c r="L1564" s="2">
        <v>42788</v>
      </c>
      <c r="M1564" s="3">
        <v>42788</v>
      </c>
      <c r="N1564" s="1">
        <v>1.030804</v>
      </c>
      <c r="O1564" s="1">
        <f t="shared" si="48"/>
        <v>10308.04</v>
      </c>
      <c r="P1564" s="1">
        <v>2.73</v>
      </c>
      <c r="Q1564" s="1">
        <f t="shared" si="49"/>
        <v>28140.9492</v>
      </c>
      <c r="R1564" s="1" t="s">
        <v>2883</v>
      </c>
      <c r="AF1564" s="3">
        <v>43181</v>
      </c>
      <c r="AG1564" s="3">
        <v>44276</v>
      </c>
    </row>
    <row r="1565" spans="1:33">
      <c r="A1565">
        <v>1564</v>
      </c>
      <c r="B1565" s="1" t="s">
        <v>1934</v>
      </c>
      <c r="C1565" s="1" t="s">
        <v>57</v>
      </c>
      <c r="D1565" s="1" t="s">
        <v>17</v>
      </c>
      <c r="E1565" s="1" t="s">
        <v>1311</v>
      </c>
      <c r="F1565" s="1" t="s">
        <v>2884</v>
      </c>
      <c r="G1565" s="1">
        <v>70</v>
      </c>
      <c r="H1565" s="1" t="s">
        <v>60</v>
      </c>
      <c r="I1565" s="1">
        <v>7477</v>
      </c>
      <c r="K1565" s="1" t="s">
        <v>4</v>
      </c>
      <c r="L1565" s="2">
        <v>42788</v>
      </c>
      <c r="M1565" s="3">
        <v>42788</v>
      </c>
      <c r="N1565" s="1">
        <v>1.395172</v>
      </c>
      <c r="O1565" s="1">
        <f t="shared" si="48"/>
        <v>13951.72</v>
      </c>
      <c r="P1565" s="1">
        <v>2</v>
      </c>
      <c r="Q1565" s="1">
        <f t="shared" si="49"/>
        <v>27903.44</v>
      </c>
      <c r="R1565" s="1" t="s">
        <v>1313</v>
      </c>
      <c r="AF1565" s="3">
        <v>43181</v>
      </c>
      <c r="AG1565" s="3">
        <v>44276</v>
      </c>
    </row>
    <row r="1566" spans="1:33">
      <c r="A1566">
        <v>1565</v>
      </c>
      <c r="B1566" s="1" t="s">
        <v>1934</v>
      </c>
      <c r="C1566" s="1" t="s">
        <v>57</v>
      </c>
      <c r="D1566" s="1" t="s">
        <v>17</v>
      </c>
      <c r="E1566" s="1" t="s">
        <v>2881</v>
      </c>
      <c r="F1566" s="1" t="s">
        <v>2882</v>
      </c>
      <c r="G1566" s="1">
        <v>70</v>
      </c>
      <c r="H1566" s="1" t="s">
        <v>60</v>
      </c>
      <c r="I1566" s="1">
        <v>1267</v>
      </c>
      <c r="K1566" s="1" t="s">
        <v>4</v>
      </c>
      <c r="L1566" s="2">
        <v>42788</v>
      </c>
      <c r="M1566" s="3">
        <v>42788</v>
      </c>
      <c r="N1566" s="1">
        <v>0.2834</v>
      </c>
      <c r="O1566" s="1">
        <f t="shared" si="48"/>
        <v>2834</v>
      </c>
      <c r="P1566" s="1">
        <v>2.73</v>
      </c>
      <c r="Q1566" s="1">
        <f t="shared" si="49"/>
        <v>7736.82</v>
      </c>
      <c r="R1566" s="1" t="s">
        <v>2883</v>
      </c>
      <c r="AF1566" s="3">
        <v>43181</v>
      </c>
      <c r="AG1566" s="3">
        <v>44276</v>
      </c>
    </row>
    <row r="1567" spans="1:33">
      <c r="A1567">
        <v>1566</v>
      </c>
      <c r="B1567" s="1" t="s">
        <v>1934</v>
      </c>
      <c r="C1567" s="1" t="s">
        <v>57</v>
      </c>
      <c r="D1567" s="1" t="s">
        <v>17</v>
      </c>
      <c r="E1567" s="1" t="s">
        <v>2881</v>
      </c>
      <c r="F1567" s="1" t="s">
        <v>2882</v>
      </c>
      <c r="G1567" s="1">
        <v>70</v>
      </c>
      <c r="H1567" s="1" t="s">
        <v>60</v>
      </c>
      <c r="I1567" s="1">
        <v>234</v>
      </c>
      <c r="K1567" s="1" t="s">
        <v>4</v>
      </c>
      <c r="L1567" s="2">
        <v>42788</v>
      </c>
      <c r="M1567" s="3">
        <v>42788</v>
      </c>
      <c r="N1567" s="1">
        <v>0.049187</v>
      </c>
      <c r="O1567" s="1">
        <f t="shared" si="48"/>
        <v>491.87</v>
      </c>
      <c r="P1567" s="1">
        <v>2.73</v>
      </c>
      <c r="Q1567" s="1">
        <f t="shared" si="49"/>
        <v>1342.8051</v>
      </c>
      <c r="R1567" s="1" t="s">
        <v>2883</v>
      </c>
      <c r="AF1567" s="3">
        <v>43181</v>
      </c>
      <c r="AG1567" s="3">
        <v>44276</v>
      </c>
    </row>
    <row r="1568" spans="1:33">
      <c r="A1568">
        <v>1567</v>
      </c>
      <c r="B1568" s="1" t="s">
        <v>1934</v>
      </c>
      <c r="C1568" s="1" t="s">
        <v>57</v>
      </c>
      <c r="D1568" s="1" t="s">
        <v>17</v>
      </c>
      <c r="E1568" s="1" t="s">
        <v>2881</v>
      </c>
      <c r="F1568" s="1" t="s">
        <v>2882</v>
      </c>
      <c r="G1568" s="1">
        <v>70</v>
      </c>
      <c r="H1568" s="1" t="s">
        <v>60</v>
      </c>
      <c r="I1568" s="1">
        <v>658</v>
      </c>
      <c r="K1568" s="1" t="s">
        <v>4</v>
      </c>
      <c r="L1568" s="2">
        <v>42788</v>
      </c>
      <c r="M1568" s="3">
        <v>42788</v>
      </c>
      <c r="N1568" s="1">
        <v>0.147855</v>
      </c>
      <c r="O1568" s="1">
        <f t="shared" si="48"/>
        <v>1478.55</v>
      </c>
      <c r="P1568" s="1">
        <v>2.73</v>
      </c>
      <c r="Q1568" s="1">
        <f t="shared" si="49"/>
        <v>4036.4415</v>
      </c>
      <c r="R1568" s="1" t="s">
        <v>2883</v>
      </c>
      <c r="AF1568" s="3">
        <v>43181</v>
      </c>
      <c r="AG1568" s="3">
        <v>44276</v>
      </c>
    </row>
    <row r="1569" spans="1:33">
      <c r="A1569">
        <v>1568</v>
      </c>
      <c r="B1569" s="1" t="s">
        <v>1934</v>
      </c>
      <c r="C1569" s="1" t="s">
        <v>57</v>
      </c>
      <c r="D1569" s="1" t="s">
        <v>17</v>
      </c>
      <c r="E1569" s="1" t="s">
        <v>2881</v>
      </c>
      <c r="F1569" s="1" t="s">
        <v>2885</v>
      </c>
      <c r="G1569" s="1" t="s">
        <v>1988</v>
      </c>
      <c r="H1569" s="1" t="s">
        <v>60</v>
      </c>
      <c r="I1569" s="1">
        <v>3828</v>
      </c>
      <c r="K1569" s="1" t="s">
        <v>4</v>
      </c>
      <c r="L1569" s="2">
        <v>42788</v>
      </c>
      <c r="M1569" s="3">
        <v>42788</v>
      </c>
      <c r="N1569" s="1">
        <v>0.8831</v>
      </c>
      <c r="O1569" s="1">
        <f t="shared" si="48"/>
        <v>8831</v>
      </c>
      <c r="P1569" s="1">
        <v>2.73</v>
      </c>
      <c r="Q1569" s="1">
        <f t="shared" si="49"/>
        <v>24108.63</v>
      </c>
      <c r="R1569" s="1" t="s">
        <v>2883</v>
      </c>
      <c r="AF1569" s="3">
        <v>43181</v>
      </c>
      <c r="AG1569" s="3">
        <v>44276</v>
      </c>
    </row>
    <row r="1570" spans="1:33">
      <c r="A1570">
        <v>1569</v>
      </c>
      <c r="B1570" s="1" t="s">
        <v>1934</v>
      </c>
      <c r="C1570" s="1" t="s">
        <v>57</v>
      </c>
      <c r="D1570" s="1" t="s">
        <v>17</v>
      </c>
      <c r="E1570" s="1" t="s">
        <v>2881</v>
      </c>
      <c r="F1570" s="1" t="s">
        <v>2882</v>
      </c>
      <c r="G1570" s="1" t="s">
        <v>1936</v>
      </c>
      <c r="H1570" s="1" t="s">
        <v>60</v>
      </c>
      <c r="I1570" s="1">
        <v>1059</v>
      </c>
      <c r="K1570" s="1" t="s">
        <v>4</v>
      </c>
      <c r="L1570" s="2">
        <v>42788</v>
      </c>
      <c r="M1570" s="3">
        <v>42788</v>
      </c>
      <c r="N1570" s="1">
        <v>0.24118</v>
      </c>
      <c r="O1570" s="1">
        <f t="shared" si="48"/>
        <v>2411.8</v>
      </c>
      <c r="P1570" s="1">
        <v>2.73</v>
      </c>
      <c r="Q1570" s="1">
        <f t="shared" si="49"/>
        <v>6584.214</v>
      </c>
      <c r="R1570" s="1" t="s">
        <v>2883</v>
      </c>
      <c r="AF1570" s="3">
        <v>43181</v>
      </c>
      <c r="AG1570" s="3">
        <v>44276</v>
      </c>
    </row>
    <row r="1571" spans="1:33">
      <c r="A1571">
        <v>1570</v>
      </c>
      <c r="B1571" s="1" t="s">
        <v>61</v>
      </c>
      <c r="C1571" s="1" t="s">
        <v>57</v>
      </c>
      <c r="D1571" s="1" t="s">
        <v>16</v>
      </c>
      <c r="E1571" s="1" t="s">
        <v>470</v>
      </c>
      <c r="F1571" s="1" t="s">
        <v>471</v>
      </c>
      <c r="G1571" s="1">
        <v>50</v>
      </c>
      <c r="H1571" s="1" t="s">
        <v>60</v>
      </c>
      <c r="I1571" s="1">
        <v>83</v>
      </c>
      <c r="K1571" s="1" t="s">
        <v>4</v>
      </c>
      <c r="L1571" s="2">
        <v>42788</v>
      </c>
      <c r="M1571" s="3">
        <v>42788</v>
      </c>
      <c r="N1571" s="1">
        <v>0.391488</v>
      </c>
      <c r="O1571" s="1">
        <f t="shared" si="48"/>
        <v>3914.88</v>
      </c>
      <c r="P1571" s="1">
        <v>1</v>
      </c>
      <c r="Q1571" s="1">
        <f t="shared" si="49"/>
        <v>3914.88</v>
      </c>
      <c r="R1571" s="1" t="s">
        <v>472</v>
      </c>
      <c r="AF1571" s="3">
        <v>43122</v>
      </c>
      <c r="AG1571" s="3">
        <v>43852</v>
      </c>
    </row>
    <row r="1572" spans="1:33">
      <c r="A1572">
        <v>1571</v>
      </c>
      <c r="B1572" s="1" t="s">
        <v>1834</v>
      </c>
      <c r="C1572" s="1" t="s">
        <v>57</v>
      </c>
      <c r="D1572" s="1" t="s">
        <v>16</v>
      </c>
      <c r="E1572" s="1" t="s">
        <v>2886</v>
      </c>
      <c r="F1572" s="1" t="s">
        <v>2887</v>
      </c>
      <c r="G1572" s="1" t="s">
        <v>2888</v>
      </c>
      <c r="H1572" s="1" t="s">
        <v>60</v>
      </c>
      <c r="I1572" s="1">
        <v>530</v>
      </c>
      <c r="K1572" s="1" t="s">
        <v>4</v>
      </c>
      <c r="L1572" s="2">
        <v>42788</v>
      </c>
      <c r="M1572" s="3">
        <v>42788</v>
      </c>
      <c r="N1572" s="1">
        <v>0.394442</v>
      </c>
      <c r="O1572" s="1">
        <f t="shared" si="48"/>
        <v>3944.42</v>
      </c>
      <c r="P1572" s="1">
        <v>3</v>
      </c>
      <c r="Q1572" s="1">
        <f t="shared" si="49"/>
        <v>11833.26</v>
      </c>
      <c r="R1572" s="1" t="s">
        <v>2889</v>
      </c>
      <c r="AF1572" s="3">
        <v>43122</v>
      </c>
      <c r="AG1572" s="3">
        <v>43852</v>
      </c>
    </row>
    <row r="1573" spans="1:33">
      <c r="A1573">
        <v>1572</v>
      </c>
      <c r="B1573" s="1" t="s">
        <v>1661</v>
      </c>
      <c r="C1573" s="1" t="s">
        <v>57</v>
      </c>
      <c r="D1573" s="1" t="s">
        <v>19</v>
      </c>
      <c r="E1573" s="1" t="s">
        <v>2890</v>
      </c>
      <c r="F1573" s="1" t="s">
        <v>2891</v>
      </c>
      <c r="G1573" s="1">
        <v>50</v>
      </c>
      <c r="H1573" s="1" t="s">
        <v>218</v>
      </c>
      <c r="I1573" s="1">
        <v>1116.3735</v>
      </c>
      <c r="K1573" s="1" t="s">
        <v>4</v>
      </c>
      <c r="L1573" s="2">
        <v>42786</v>
      </c>
      <c r="M1573" s="3">
        <v>42786</v>
      </c>
      <c r="N1573" s="1">
        <v>1.3057</v>
      </c>
      <c r="O1573" s="1">
        <f t="shared" si="48"/>
        <v>13057</v>
      </c>
      <c r="P1573" s="1">
        <v>2</v>
      </c>
      <c r="Q1573" s="1">
        <f t="shared" si="49"/>
        <v>26114</v>
      </c>
      <c r="R1573" s="1" t="s">
        <v>2892</v>
      </c>
      <c r="AF1573" s="3">
        <v>43100</v>
      </c>
      <c r="AG1573" s="3">
        <v>43830</v>
      </c>
    </row>
    <row r="1574" spans="1:33">
      <c r="A1574">
        <v>1573</v>
      </c>
      <c r="B1574" s="1" t="s">
        <v>61</v>
      </c>
      <c r="C1574" s="1" t="s">
        <v>57</v>
      </c>
      <c r="D1574" s="1" t="s">
        <v>18</v>
      </c>
      <c r="E1574" s="1" t="s">
        <v>2893</v>
      </c>
      <c r="F1574" s="1" t="s">
        <v>2894</v>
      </c>
      <c r="G1574" s="1">
        <v>50</v>
      </c>
      <c r="H1574" s="1" t="s">
        <v>60</v>
      </c>
      <c r="I1574" s="1">
        <v>1830</v>
      </c>
      <c r="K1574" s="1" t="s">
        <v>4</v>
      </c>
      <c r="L1574" s="2">
        <v>42782</v>
      </c>
      <c r="M1574" s="3">
        <v>42782</v>
      </c>
      <c r="N1574" s="1">
        <v>4.32848</v>
      </c>
      <c r="O1574" s="1">
        <f t="shared" si="48"/>
        <v>43284.8</v>
      </c>
      <c r="P1574" s="1">
        <v>1</v>
      </c>
      <c r="Q1574" s="1">
        <f t="shared" si="49"/>
        <v>43284.8</v>
      </c>
      <c r="R1574" s="1" t="s">
        <v>2893</v>
      </c>
      <c r="AF1574" s="3">
        <v>43146</v>
      </c>
      <c r="AG1574" s="3">
        <v>43876</v>
      </c>
    </row>
    <row r="1575" spans="1:33">
      <c r="A1575">
        <v>1574</v>
      </c>
      <c r="B1575" s="1" t="s">
        <v>1778</v>
      </c>
      <c r="C1575" s="1" t="s">
        <v>57</v>
      </c>
      <c r="D1575" s="1" t="s">
        <v>14</v>
      </c>
      <c r="E1575" s="1" t="s">
        <v>2895</v>
      </c>
      <c r="F1575" s="1" t="s">
        <v>2896</v>
      </c>
      <c r="G1575" s="1">
        <v>50</v>
      </c>
      <c r="H1575" s="1" t="s">
        <v>64</v>
      </c>
      <c r="I1575" s="1">
        <v>1039</v>
      </c>
      <c r="K1575" s="1" t="s">
        <v>4</v>
      </c>
      <c r="L1575" s="2">
        <v>42776</v>
      </c>
      <c r="M1575" s="3">
        <v>42776</v>
      </c>
      <c r="N1575" s="1">
        <v>0.9021</v>
      </c>
      <c r="O1575" s="1">
        <f t="shared" si="48"/>
        <v>9021</v>
      </c>
      <c r="P1575" s="1">
        <v>0.8</v>
      </c>
      <c r="Q1575" s="1">
        <f t="shared" si="49"/>
        <v>7216.8</v>
      </c>
      <c r="R1575" s="1" t="s">
        <v>253</v>
      </c>
      <c r="AF1575" s="3">
        <v>43291</v>
      </c>
      <c r="AG1575" s="3">
        <v>44387</v>
      </c>
    </row>
    <row r="1576" spans="1:33">
      <c r="A1576">
        <v>1575</v>
      </c>
      <c r="B1576" s="1" t="s">
        <v>61</v>
      </c>
      <c r="C1576" s="1" t="s">
        <v>57</v>
      </c>
      <c r="D1576" s="1" t="s">
        <v>13</v>
      </c>
      <c r="E1576" s="1" t="s">
        <v>2897</v>
      </c>
      <c r="F1576" s="1" t="s">
        <v>2898</v>
      </c>
      <c r="G1576" s="1">
        <v>50</v>
      </c>
      <c r="H1576" s="1" t="s">
        <v>60</v>
      </c>
      <c r="I1576" s="1">
        <v>1480</v>
      </c>
      <c r="K1576" s="1" t="s">
        <v>4</v>
      </c>
      <c r="L1576" s="2">
        <v>42775</v>
      </c>
      <c r="M1576" s="3">
        <v>42775</v>
      </c>
      <c r="N1576" s="1">
        <v>3.333333</v>
      </c>
      <c r="O1576" s="1">
        <f t="shared" si="48"/>
        <v>33333.33</v>
      </c>
      <c r="P1576" s="1">
        <v>1.5</v>
      </c>
      <c r="Q1576" s="1">
        <f t="shared" si="49"/>
        <v>49999.995</v>
      </c>
      <c r="R1576" s="1" t="s">
        <v>2899</v>
      </c>
      <c r="AF1576" s="3">
        <v>43166</v>
      </c>
      <c r="AG1576" s="3">
        <v>43896</v>
      </c>
    </row>
    <row r="1577" spans="1:33">
      <c r="A1577">
        <v>1576</v>
      </c>
      <c r="B1577" s="1" t="s">
        <v>61</v>
      </c>
      <c r="C1577" s="1" t="s">
        <v>57</v>
      </c>
      <c r="D1577" s="1" t="s">
        <v>14</v>
      </c>
      <c r="E1577" s="1" t="s">
        <v>2900</v>
      </c>
      <c r="F1577" s="1" t="s">
        <v>2901</v>
      </c>
      <c r="G1577" s="1">
        <v>50</v>
      </c>
      <c r="H1577" s="1" t="s">
        <v>64</v>
      </c>
      <c r="I1577" s="1">
        <v>132</v>
      </c>
      <c r="K1577" s="1" t="s">
        <v>4</v>
      </c>
      <c r="L1577" s="2">
        <v>42772</v>
      </c>
      <c r="M1577" s="3">
        <v>42772</v>
      </c>
      <c r="N1577" s="1">
        <v>0.3333</v>
      </c>
      <c r="O1577" s="1">
        <f t="shared" si="48"/>
        <v>3333</v>
      </c>
      <c r="P1577" s="1">
        <v>1.2</v>
      </c>
      <c r="Q1577" s="1">
        <f t="shared" si="49"/>
        <v>3999.6</v>
      </c>
      <c r="R1577" s="1" t="s">
        <v>2902</v>
      </c>
      <c r="AF1577" s="3">
        <v>43226</v>
      </c>
      <c r="AG1577" s="3">
        <v>43957</v>
      </c>
    </row>
    <row r="1578" spans="1:33">
      <c r="A1578">
        <v>1577</v>
      </c>
      <c r="B1578" s="1" t="s">
        <v>61</v>
      </c>
      <c r="C1578" s="1" t="s">
        <v>57</v>
      </c>
      <c r="D1578" s="1" t="s">
        <v>14</v>
      </c>
      <c r="E1578" s="1" t="s">
        <v>2900</v>
      </c>
      <c r="F1578" s="1" t="s">
        <v>2901</v>
      </c>
      <c r="G1578" s="1">
        <v>50</v>
      </c>
      <c r="H1578" s="1" t="s">
        <v>64</v>
      </c>
      <c r="I1578" s="1">
        <v>396</v>
      </c>
      <c r="K1578" s="1" t="s">
        <v>4</v>
      </c>
      <c r="L1578" s="2">
        <v>42772</v>
      </c>
      <c r="M1578" s="3">
        <v>42772</v>
      </c>
      <c r="N1578" s="1">
        <v>1</v>
      </c>
      <c r="O1578" s="1">
        <f t="shared" si="48"/>
        <v>10000</v>
      </c>
      <c r="P1578" s="1">
        <v>1.2</v>
      </c>
      <c r="Q1578" s="1">
        <f t="shared" si="49"/>
        <v>12000</v>
      </c>
      <c r="R1578" s="1" t="s">
        <v>2902</v>
      </c>
      <c r="AF1578" s="3">
        <v>43226</v>
      </c>
      <c r="AG1578" s="3">
        <v>43957</v>
      </c>
    </row>
    <row r="1579" spans="1:33">
      <c r="A1579">
        <v>1578</v>
      </c>
      <c r="B1579" s="1" t="s">
        <v>1661</v>
      </c>
      <c r="C1579" s="1" t="s">
        <v>57</v>
      </c>
      <c r="D1579" s="1" t="s">
        <v>18</v>
      </c>
      <c r="E1579" s="1" t="s">
        <v>2903</v>
      </c>
      <c r="F1579" s="1" t="s">
        <v>2904</v>
      </c>
      <c r="G1579" s="1">
        <v>50</v>
      </c>
      <c r="H1579" s="1" t="s">
        <v>60</v>
      </c>
      <c r="I1579" s="1">
        <v>3880</v>
      </c>
      <c r="K1579" s="1" t="s">
        <v>4</v>
      </c>
      <c r="L1579" s="2">
        <v>42772</v>
      </c>
      <c r="M1579" s="3">
        <v>42772</v>
      </c>
      <c r="N1579" s="1">
        <v>3.786826</v>
      </c>
      <c r="O1579" s="1">
        <f t="shared" si="48"/>
        <v>37868.26</v>
      </c>
      <c r="P1579" s="1">
        <v>1</v>
      </c>
      <c r="Q1579" s="1">
        <f t="shared" si="49"/>
        <v>37868.26</v>
      </c>
      <c r="R1579" s="1" t="s">
        <v>2903</v>
      </c>
      <c r="AF1579" s="3">
        <v>43196</v>
      </c>
      <c r="AG1579" s="3">
        <v>44110</v>
      </c>
    </row>
    <row r="1580" spans="1:33">
      <c r="A1580">
        <v>1579</v>
      </c>
      <c r="B1580" s="1" t="s">
        <v>61</v>
      </c>
      <c r="C1580" s="1" t="s">
        <v>57</v>
      </c>
      <c r="D1580" s="1" t="s">
        <v>14</v>
      </c>
      <c r="E1580" s="1" t="s">
        <v>1931</v>
      </c>
      <c r="F1580" s="1" t="s">
        <v>2905</v>
      </c>
      <c r="G1580" s="1">
        <v>50</v>
      </c>
      <c r="H1580" s="1" t="s">
        <v>64</v>
      </c>
      <c r="I1580" s="1">
        <v>422</v>
      </c>
      <c r="K1580" s="1" t="s">
        <v>4</v>
      </c>
      <c r="L1580" s="2">
        <v>42772</v>
      </c>
      <c r="M1580" s="3">
        <v>42772</v>
      </c>
      <c r="N1580" s="1">
        <v>1</v>
      </c>
      <c r="O1580" s="1">
        <f t="shared" si="48"/>
        <v>10000</v>
      </c>
      <c r="P1580" s="1">
        <v>1.2</v>
      </c>
      <c r="Q1580" s="1">
        <f t="shared" si="49"/>
        <v>12000</v>
      </c>
      <c r="R1580" s="1" t="s">
        <v>1933</v>
      </c>
      <c r="AF1580" s="3">
        <v>43226</v>
      </c>
      <c r="AG1580" s="3">
        <v>43957</v>
      </c>
    </row>
    <row r="1581" spans="1:33">
      <c r="A1581">
        <v>1580</v>
      </c>
      <c r="B1581" s="1" t="s">
        <v>1934</v>
      </c>
      <c r="C1581" s="1" t="s">
        <v>57</v>
      </c>
      <c r="D1581" s="1" t="s">
        <v>18</v>
      </c>
      <c r="E1581" s="1" t="s">
        <v>2906</v>
      </c>
      <c r="F1581" s="1" t="s">
        <v>2907</v>
      </c>
      <c r="G1581" s="1">
        <v>70</v>
      </c>
      <c r="H1581" s="1" t="s">
        <v>60</v>
      </c>
      <c r="I1581" s="1">
        <v>7510</v>
      </c>
      <c r="K1581" s="1" t="s">
        <v>4</v>
      </c>
      <c r="L1581" s="2">
        <v>42772</v>
      </c>
      <c r="M1581" s="3">
        <v>42772</v>
      </c>
      <c r="N1581" s="1">
        <v>1.339371</v>
      </c>
      <c r="O1581" s="1">
        <f t="shared" si="48"/>
        <v>13393.71</v>
      </c>
      <c r="P1581" s="1">
        <v>2.2</v>
      </c>
      <c r="Q1581" s="1">
        <f t="shared" si="49"/>
        <v>29466.162</v>
      </c>
      <c r="R1581" s="1" t="s">
        <v>2906</v>
      </c>
      <c r="AF1581" s="3">
        <v>43196</v>
      </c>
      <c r="AG1581" s="3">
        <v>44110</v>
      </c>
    </row>
    <row r="1582" spans="1:33">
      <c r="A1582">
        <v>1581</v>
      </c>
      <c r="B1582" s="1" t="s">
        <v>1671</v>
      </c>
      <c r="C1582" s="1" t="s">
        <v>57</v>
      </c>
      <c r="D1582" s="1" t="s">
        <v>13</v>
      </c>
      <c r="E1582" s="1" t="s">
        <v>2908</v>
      </c>
      <c r="F1582" s="1" t="s">
        <v>2909</v>
      </c>
      <c r="G1582" s="1">
        <v>70</v>
      </c>
      <c r="H1582" s="1" t="s">
        <v>60</v>
      </c>
      <c r="I1582" s="1">
        <v>15730</v>
      </c>
      <c r="K1582" s="1" t="s">
        <v>4</v>
      </c>
      <c r="L1582" s="2">
        <v>42772</v>
      </c>
      <c r="M1582" s="3">
        <v>42772</v>
      </c>
      <c r="N1582" s="1">
        <v>3.221732</v>
      </c>
      <c r="O1582" s="1">
        <f t="shared" si="48"/>
        <v>32217.32</v>
      </c>
      <c r="P1582" s="1">
        <v>2.2</v>
      </c>
      <c r="Q1582" s="1">
        <f t="shared" si="49"/>
        <v>70878.104</v>
      </c>
      <c r="R1582" s="1" t="s">
        <v>2908</v>
      </c>
      <c r="AF1582" s="3">
        <v>43196</v>
      </c>
      <c r="AG1582" s="3">
        <v>44110</v>
      </c>
    </row>
    <row r="1583" spans="1:33">
      <c r="A1583">
        <v>1582</v>
      </c>
      <c r="B1583" s="1" t="s">
        <v>61</v>
      </c>
      <c r="C1583" s="1" t="s">
        <v>57</v>
      </c>
      <c r="D1583" s="1" t="s">
        <v>14</v>
      </c>
      <c r="E1583" s="1" t="s">
        <v>2910</v>
      </c>
      <c r="F1583" s="1" t="s">
        <v>2911</v>
      </c>
      <c r="G1583" s="1">
        <v>50</v>
      </c>
      <c r="H1583" s="1" t="s">
        <v>64</v>
      </c>
      <c r="I1583" s="1">
        <v>1010</v>
      </c>
      <c r="K1583" s="1" t="s">
        <v>4</v>
      </c>
      <c r="L1583" s="2">
        <v>42772</v>
      </c>
      <c r="M1583" s="3">
        <v>42772</v>
      </c>
      <c r="N1583" s="1">
        <v>2.4149</v>
      </c>
      <c r="O1583" s="1">
        <f t="shared" si="48"/>
        <v>24149</v>
      </c>
      <c r="P1583" s="1">
        <v>1.2</v>
      </c>
      <c r="Q1583" s="1">
        <f t="shared" si="49"/>
        <v>28978.8</v>
      </c>
      <c r="R1583" s="1" t="s">
        <v>2912</v>
      </c>
      <c r="AF1583" s="3">
        <v>43226</v>
      </c>
      <c r="AG1583" s="3">
        <v>43957</v>
      </c>
    </row>
    <row r="1584" spans="1:33">
      <c r="A1584">
        <v>1583</v>
      </c>
      <c r="B1584" s="1" t="s">
        <v>61</v>
      </c>
      <c r="C1584" s="1" t="s">
        <v>57</v>
      </c>
      <c r="D1584" s="1" t="s">
        <v>14</v>
      </c>
      <c r="E1584" s="1" t="s">
        <v>2913</v>
      </c>
      <c r="F1584" s="1" t="s">
        <v>2914</v>
      </c>
      <c r="G1584" s="1">
        <v>50</v>
      </c>
      <c r="H1584" s="1" t="s">
        <v>64</v>
      </c>
      <c r="I1584" s="1">
        <v>386</v>
      </c>
      <c r="K1584" s="1" t="s">
        <v>4</v>
      </c>
      <c r="L1584" s="2">
        <v>42772</v>
      </c>
      <c r="M1584" s="3">
        <v>42772</v>
      </c>
      <c r="N1584" s="1">
        <v>1.1733</v>
      </c>
      <c r="O1584" s="1">
        <f t="shared" si="48"/>
        <v>11733</v>
      </c>
      <c r="P1584" s="1">
        <v>1.2</v>
      </c>
      <c r="Q1584" s="1">
        <f t="shared" si="49"/>
        <v>14079.6</v>
      </c>
      <c r="R1584" s="1" t="s">
        <v>2915</v>
      </c>
      <c r="AF1584" s="3">
        <v>43226</v>
      </c>
      <c r="AG1584" s="3">
        <v>43957</v>
      </c>
    </row>
    <row r="1585" spans="1:33">
      <c r="A1585">
        <v>1584</v>
      </c>
      <c r="B1585" s="1" t="s">
        <v>1671</v>
      </c>
      <c r="C1585" s="1" t="s">
        <v>57</v>
      </c>
      <c r="D1585" s="1" t="s">
        <v>14</v>
      </c>
      <c r="E1585" s="1" t="s">
        <v>2895</v>
      </c>
      <c r="F1585" s="1" t="s">
        <v>2896</v>
      </c>
      <c r="G1585" s="1">
        <v>70</v>
      </c>
      <c r="H1585" s="1" t="s">
        <v>60</v>
      </c>
      <c r="I1585" s="1">
        <v>10561</v>
      </c>
      <c r="K1585" s="1" t="s">
        <v>4</v>
      </c>
      <c r="L1585" s="2">
        <v>42761</v>
      </c>
      <c r="M1585" s="3">
        <v>42761</v>
      </c>
      <c r="N1585" s="1">
        <v>5</v>
      </c>
      <c r="O1585" s="1">
        <f t="shared" si="48"/>
        <v>50000</v>
      </c>
      <c r="P1585" s="1">
        <v>1.8</v>
      </c>
      <c r="Q1585" s="1">
        <f t="shared" si="49"/>
        <v>90000</v>
      </c>
      <c r="R1585" s="1" t="s">
        <v>253</v>
      </c>
      <c r="AF1585" s="3">
        <v>43184</v>
      </c>
      <c r="AG1585" s="3">
        <v>44280</v>
      </c>
    </row>
    <row r="1586" spans="1:33">
      <c r="A1586">
        <v>1585</v>
      </c>
      <c r="B1586" s="1" t="s">
        <v>1671</v>
      </c>
      <c r="C1586" s="1" t="s">
        <v>57</v>
      </c>
      <c r="D1586" s="1" t="s">
        <v>14</v>
      </c>
      <c r="E1586" s="1" t="s">
        <v>2895</v>
      </c>
      <c r="F1586" s="1" t="s">
        <v>2896</v>
      </c>
      <c r="G1586" s="1">
        <v>70</v>
      </c>
      <c r="H1586" s="1" t="s">
        <v>60</v>
      </c>
      <c r="I1586" s="1">
        <v>6884</v>
      </c>
      <c r="K1586" s="1" t="s">
        <v>4</v>
      </c>
      <c r="L1586" s="2">
        <v>42761</v>
      </c>
      <c r="M1586" s="3">
        <v>42761</v>
      </c>
      <c r="N1586" s="1">
        <v>3.2222</v>
      </c>
      <c r="O1586" s="1">
        <f t="shared" si="48"/>
        <v>32222</v>
      </c>
      <c r="P1586" s="1">
        <v>1.8</v>
      </c>
      <c r="Q1586" s="1">
        <f t="shared" si="49"/>
        <v>57999.6</v>
      </c>
      <c r="R1586" s="1" t="s">
        <v>253</v>
      </c>
      <c r="AF1586" s="3">
        <v>43184</v>
      </c>
      <c r="AG1586" s="3">
        <v>44280</v>
      </c>
    </row>
    <row r="1587" spans="1:33">
      <c r="A1587">
        <v>1586</v>
      </c>
      <c r="B1587" s="1" t="s">
        <v>1671</v>
      </c>
      <c r="C1587" s="1" t="s">
        <v>57</v>
      </c>
      <c r="D1587" s="1" t="s">
        <v>14</v>
      </c>
      <c r="E1587" s="1" t="s">
        <v>2895</v>
      </c>
      <c r="F1587" s="1" t="s">
        <v>2896</v>
      </c>
      <c r="G1587" s="1">
        <v>70</v>
      </c>
      <c r="H1587" s="1" t="s">
        <v>60</v>
      </c>
      <c r="I1587" s="1">
        <v>3828</v>
      </c>
      <c r="K1587" s="1" t="s">
        <v>4</v>
      </c>
      <c r="L1587" s="2">
        <v>42761</v>
      </c>
      <c r="M1587" s="3">
        <v>42761</v>
      </c>
      <c r="N1587" s="1">
        <v>1.8013</v>
      </c>
      <c r="O1587" s="1">
        <f t="shared" si="48"/>
        <v>18013</v>
      </c>
      <c r="P1587" s="1">
        <v>1.8</v>
      </c>
      <c r="Q1587" s="1">
        <f t="shared" si="49"/>
        <v>32423.4</v>
      </c>
      <c r="R1587" s="1" t="s">
        <v>253</v>
      </c>
      <c r="AF1587" s="3">
        <v>43184</v>
      </c>
      <c r="AG1587" s="3">
        <v>44280</v>
      </c>
    </row>
    <row r="1588" spans="1:33">
      <c r="A1588">
        <v>1587</v>
      </c>
      <c r="B1588" s="1" t="s">
        <v>1671</v>
      </c>
      <c r="C1588" s="1" t="s">
        <v>57</v>
      </c>
      <c r="D1588" s="1" t="s">
        <v>14</v>
      </c>
      <c r="E1588" s="1" t="s">
        <v>2895</v>
      </c>
      <c r="F1588" s="1" t="s">
        <v>2896</v>
      </c>
      <c r="G1588" s="1">
        <v>70</v>
      </c>
      <c r="H1588" s="1" t="s">
        <v>60</v>
      </c>
      <c r="I1588" s="1">
        <v>10928</v>
      </c>
      <c r="K1588" s="1" t="s">
        <v>4</v>
      </c>
      <c r="L1588" s="2">
        <v>42761</v>
      </c>
      <c r="M1588" s="3">
        <v>42761</v>
      </c>
      <c r="N1588" s="1">
        <v>5</v>
      </c>
      <c r="O1588" s="1">
        <f t="shared" si="48"/>
        <v>50000</v>
      </c>
      <c r="P1588" s="1">
        <v>1.8</v>
      </c>
      <c r="Q1588" s="1">
        <f t="shared" si="49"/>
        <v>90000</v>
      </c>
      <c r="R1588" s="1" t="s">
        <v>253</v>
      </c>
      <c r="AF1588" s="3">
        <v>43184</v>
      </c>
      <c r="AG1588" s="3">
        <v>44280</v>
      </c>
    </row>
    <row r="1589" spans="1:33">
      <c r="A1589">
        <v>1588</v>
      </c>
      <c r="B1589" s="1" t="s">
        <v>1661</v>
      </c>
      <c r="C1589" s="1" t="s">
        <v>57</v>
      </c>
      <c r="D1589" s="1" t="s">
        <v>21</v>
      </c>
      <c r="E1589" s="1" t="s">
        <v>2916</v>
      </c>
      <c r="F1589" s="1" t="s">
        <v>2917</v>
      </c>
      <c r="G1589" s="1">
        <v>50</v>
      </c>
      <c r="H1589" s="1" t="s">
        <v>218</v>
      </c>
      <c r="I1589" s="1">
        <v>1023</v>
      </c>
      <c r="K1589" s="1" t="s">
        <v>4</v>
      </c>
      <c r="L1589" s="2">
        <v>42760</v>
      </c>
      <c r="M1589" s="3">
        <v>42760</v>
      </c>
      <c r="N1589" s="1">
        <v>1.628441</v>
      </c>
      <c r="O1589" s="1">
        <f t="shared" si="48"/>
        <v>16284.41</v>
      </c>
      <c r="P1589" s="1">
        <v>0.6</v>
      </c>
      <c r="Q1589" s="1">
        <f t="shared" si="49"/>
        <v>9770.646</v>
      </c>
      <c r="R1589" s="1" t="s">
        <v>2918</v>
      </c>
      <c r="AF1589" s="3">
        <v>43125</v>
      </c>
      <c r="AG1589" s="3">
        <v>44220</v>
      </c>
    </row>
    <row r="1590" spans="1:33">
      <c r="A1590">
        <v>1589</v>
      </c>
      <c r="B1590" s="1" t="s">
        <v>1671</v>
      </c>
      <c r="C1590" s="1" t="s">
        <v>57</v>
      </c>
      <c r="D1590" s="1" t="s">
        <v>13</v>
      </c>
      <c r="E1590" s="1" t="s">
        <v>1908</v>
      </c>
      <c r="F1590" s="1" t="s">
        <v>1907</v>
      </c>
      <c r="G1590" s="1">
        <v>70</v>
      </c>
      <c r="H1590" s="1" t="s">
        <v>60</v>
      </c>
      <c r="I1590" s="1">
        <v>10500</v>
      </c>
      <c r="K1590" s="1" t="s">
        <v>4</v>
      </c>
      <c r="L1590" s="2">
        <v>42759</v>
      </c>
      <c r="M1590" s="3">
        <v>42759</v>
      </c>
      <c r="N1590" s="1">
        <v>2.964557</v>
      </c>
      <c r="O1590" s="1">
        <f t="shared" si="48"/>
        <v>29645.57</v>
      </c>
      <c r="P1590" s="1">
        <v>2.2</v>
      </c>
      <c r="Q1590" s="1">
        <f t="shared" si="49"/>
        <v>65220.254</v>
      </c>
      <c r="R1590" s="1" t="s">
        <v>1908</v>
      </c>
      <c r="AF1590" s="3">
        <v>43153</v>
      </c>
      <c r="AG1590" s="3">
        <v>44248</v>
      </c>
    </row>
    <row r="1591" spans="1:33">
      <c r="A1591">
        <v>1590</v>
      </c>
      <c r="B1591" s="1" t="s">
        <v>61</v>
      </c>
      <c r="C1591" s="1" t="s">
        <v>57</v>
      </c>
      <c r="D1591" s="1" t="s">
        <v>18</v>
      </c>
      <c r="E1591" s="1" t="s">
        <v>2919</v>
      </c>
      <c r="F1591" s="1" t="s">
        <v>2920</v>
      </c>
      <c r="G1591" s="1">
        <v>50</v>
      </c>
      <c r="H1591" s="1" t="s">
        <v>60</v>
      </c>
      <c r="I1591" s="1">
        <v>1120</v>
      </c>
      <c r="K1591" s="1" t="s">
        <v>4</v>
      </c>
      <c r="L1591" s="2">
        <v>42758</v>
      </c>
      <c r="M1591" s="3">
        <v>42758</v>
      </c>
      <c r="N1591" s="1">
        <v>2.6666</v>
      </c>
      <c r="O1591" s="1">
        <f t="shared" si="48"/>
        <v>26666</v>
      </c>
      <c r="P1591" s="1">
        <v>1</v>
      </c>
      <c r="Q1591" s="1">
        <f t="shared" si="49"/>
        <v>26666</v>
      </c>
      <c r="R1591" s="1" t="s">
        <v>2919</v>
      </c>
      <c r="AF1591" s="3">
        <v>43132</v>
      </c>
      <c r="AG1591" s="3">
        <v>43862</v>
      </c>
    </row>
    <row r="1592" spans="1:33">
      <c r="A1592">
        <v>1591</v>
      </c>
      <c r="B1592" s="1" t="s">
        <v>1671</v>
      </c>
      <c r="C1592" s="1" t="s">
        <v>57</v>
      </c>
      <c r="D1592" s="1" t="s">
        <v>15</v>
      </c>
      <c r="E1592" s="1" t="s">
        <v>2921</v>
      </c>
      <c r="F1592" s="1" t="s">
        <v>2922</v>
      </c>
      <c r="G1592" s="1">
        <v>70</v>
      </c>
      <c r="H1592" s="1" t="s">
        <v>64</v>
      </c>
      <c r="I1592" s="1">
        <v>5040</v>
      </c>
      <c r="K1592" s="1" t="s">
        <v>4</v>
      </c>
      <c r="L1592" s="2">
        <v>42758</v>
      </c>
      <c r="M1592" s="3">
        <v>42758</v>
      </c>
      <c r="N1592" s="1">
        <v>1.176474</v>
      </c>
      <c r="O1592" s="1">
        <f t="shared" si="48"/>
        <v>11764.74</v>
      </c>
      <c r="P1592" s="1">
        <v>2</v>
      </c>
      <c r="Q1592" s="1">
        <f t="shared" si="49"/>
        <v>23529.48</v>
      </c>
      <c r="R1592" s="1" t="s">
        <v>2921</v>
      </c>
      <c r="AF1592" s="3">
        <v>43137</v>
      </c>
      <c r="AG1592" s="3">
        <v>44232</v>
      </c>
    </row>
    <row r="1593" spans="1:33">
      <c r="A1593">
        <v>1592</v>
      </c>
      <c r="B1593" s="1" t="s">
        <v>1671</v>
      </c>
      <c r="C1593" s="1" t="s">
        <v>57</v>
      </c>
      <c r="D1593" s="1" t="s">
        <v>15</v>
      </c>
      <c r="E1593" s="1" t="s">
        <v>2921</v>
      </c>
      <c r="F1593" s="1" t="s">
        <v>2923</v>
      </c>
      <c r="G1593" s="1">
        <v>70</v>
      </c>
      <c r="H1593" s="1" t="s">
        <v>64</v>
      </c>
      <c r="I1593" s="1">
        <v>5320</v>
      </c>
      <c r="K1593" s="1" t="s">
        <v>4</v>
      </c>
      <c r="L1593" s="2">
        <v>42758</v>
      </c>
      <c r="M1593" s="3">
        <v>42758</v>
      </c>
      <c r="N1593" s="1">
        <v>1.248099</v>
      </c>
      <c r="O1593" s="1">
        <f t="shared" si="48"/>
        <v>12480.99</v>
      </c>
      <c r="P1593" s="1">
        <v>2</v>
      </c>
      <c r="Q1593" s="1">
        <f t="shared" si="49"/>
        <v>24961.98</v>
      </c>
      <c r="R1593" s="1" t="s">
        <v>2921</v>
      </c>
      <c r="AF1593" s="3">
        <v>43137</v>
      </c>
      <c r="AG1593" s="3">
        <v>44232</v>
      </c>
    </row>
    <row r="1594" spans="1:33">
      <c r="A1594">
        <v>1593</v>
      </c>
      <c r="B1594" s="1" t="s">
        <v>1778</v>
      </c>
      <c r="C1594" s="1" t="s">
        <v>57</v>
      </c>
      <c r="D1594" s="1" t="s">
        <v>13</v>
      </c>
      <c r="E1594" s="1" t="s">
        <v>2924</v>
      </c>
      <c r="F1594" s="1" t="s">
        <v>2925</v>
      </c>
      <c r="H1594" s="1" t="s">
        <v>125</v>
      </c>
      <c r="I1594" s="1">
        <v>0</v>
      </c>
      <c r="K1594" s="1" t="s">
        <v>4</v>
      </c>
      <c r="L1594" s="2">
        <v>42757</v>
      </c>
      <c r="M1594" s="3">
        <v>42757</v>
      </c>
      <c r="N1594" s="1">
        <v>6.833912</v>
      </c>
      <c r="O1594" s="1">
        <f t="shared" si="48"/>
        <v>68339.12</v>
      </c>
      <c r="P1594" s="1">
        <v>0.27</v>
      </c>
      <c r="Q1594" s="1">
        <f t="shared" si="49"/>
        <v>18451.5624</v>
      </c>
      <c r="R1594" s="1" t="s">
        <v>2926</v>
      </c>
      <c r="AF1594" s="3">
        <v>43181</v>
      </c>
      <c r="AG1594" s="3">
        <v>44096</v>
      </c>
    </row>
    <row r="1595" spans="1:33">
      <c r="A1595">
        <v>1594</v>
      </c>
      <c r="B1595" s="1" t="s">
        <v>61</v>
      </c>
      <c r="C1595" s="1" t="s">
        <v>57</v>
      </c>
      <c r="D1595" s="1" t="s">
        <v>13</v>
      </c>
      <c r="E1595" s="1" t="s">
        <v>2927</v>
      </c>
      <c r="F1595" s="1" t="s">
        <v>2688</v>
      </c>
      <c r="G1595" s="1">
        <v>50</v>
      </c>
      <c r="H1595" s="1" t="s">
        <v>60</v>
      </c>
      <c r="I1595" s="1">
        <v>260</v>
      </c>
      <c r="K1595" s="1" t="s">
        <v>4</v>
      </c>
      <c r="L1595" s="2">
        <v>42755</v>
      </c>
      <c r="M1595" s="3">
        <v>42755</v>
      </c>
      <c r="N1595" s="1">
        <v>0.667096</v>
      </c>
      <c r="O1595" s="1">
        <f t="shared" si="48"/>
        <v>6670.96</v>
      </c>
      <c r="P1595" s="1">
        <v>0.8</v>
      </c>
      <c r="Q1595" s="1">
        <f t="shared" si="49"/>
        <v>5336.768</v>
      </c>
      <c r="R1595" s="1" t="s">
        <v>2928</v>
      </c>
      <c r="AF1595" s="3">
        <v>42929</v>
      </c>
      <c r="AG1595" s="3">
        <v>43659</v>
      </c>
    </row>
    <row r="1596" spans="1:33">
      <c r="A1596">
        <v>1595</v>
      </c>
      <c r="B1596" s="1" t="s">
        <v>1671</v>
      </c>
      <c r="C1596" s="1" t="s">
        <v>57</v>
      </c>
      <c r="D1596" s="1" t="s">
        <v>14</v>
      </c>
      <c r="E1596" s="1" t="s">
        <v>2929</v>
      </c>
      <c r="F1596" s="1" t="s">
        <v>2930</v>
      </c>
      <c r="G1596" s="1">
        <v>70</v>
      </c>
      <c r="H1596" s="1" t="s">
        <v>60</v>
      </c>
      <c r="I1596" s="1">
        <v>14156</v>
      </c>
      <c r="K1596" s="1" t="s">
        <v>4</v>
      </c>
      <c r="L1596" s="2">
        <v>42755</v>
      </c>
      <c r="M1596" s="3">
        <v>42755</v>
      </c>
      <c r="N1596" s="1">
        <v>5.4446</v>
      </c>
      <c r="O1596" s="1">
        <f t="shared" si="48"/>
        <v>54446</v>
      </c>
      <c r="P1596" s="1">
        <v>2.5</v>
      </c>
      <c r="Q1596" s="1">
        <f t="shared" si="49"/>
        <v>136115</v>
      </c>
      <c r="R1596" s="1" t="s">
        <v>2419</v>
      </c>
      <c r="AF1596" s="3">
        <v>43179</v>
      </c>
      <c r="AG1596" s="3">
        <v>44275</v>
      </c>
    </row>
    <row r="1597" spans="1:33">
      <c r="A1597">
        <v>1596</v>
      </c>
      <c r="B1597" s="1" t="s">
        <v>1671</v>
      </c>
      <c r="C1597" s="1" t="s">
        <v>57</v>
      </c>
      <c r="D1597" s="1" t="s">
        <v>22</v>
      </c>
      <c r="E1597" s="1" t="s">
        <v>2931</v>
      </c>
      <c r="F1597" s="1" t="s">
        <v>2932</v>
      </c>
      <c r="G1597" s="1">
        <v>70</v>
      </c>
      <c r="H1597" s="1" t="s">
        <v>64</v>
      </c>
      <c r="I1597" s="1">
        <v>2811</v>
      </c>
      <c r="K1597" s="1" t="s">
        <v>4</v>
      </c>
      <c r="L1597" s="2">
        <v>42753</v>
      </c>
      <c r="M1597" s="3">
        <v>42753</v>
      </c>
      <c r="N1597" s="1">
        <v>0.82023</v>
      </c>
      <c r="O1597" s="1">
        <f t="shared" si="48"/>
        <v>8202.3</v>
      </c>
      <c r="P1597" s="1">
        <v>4.09</v>
      </c>
      <c r="Q1597" s="1">
        <f t="shared" si="49"/>
        <v>33547.407</v>
      </c>
      <c r="R1597" s="1" t="s">
        <v>1183</v>
      </c>
      <c r="AF1597" s="3">
        <v>43117</v>
      </c>
      <c r="AG1597" s="3">
        <v>44213</v>
      </c>
    </row>
    <row r="1598" spans="1:33">
      <c r="A1598">
        <v>1597</v>
      </c>
      <c r="B1598" s="1" t="s">
        <v>1671</v>
      </c>
      <c r="C1598" s="1" t="s">
        <v>57</v>
      </c>
      <c r="D1598" s="1" t="s">
        <v>22</v>
      </c>
      <c r="E1598" s="1" t="s">
        <v>2933</v>
      </c>
      <c r="F1598" s="1" t="s">
        <v>2934</v>
      </c>
      <c r="G1598" s="1">
        <v>70</v>
      </c>
      <c r="H1598" s="1" t="s">
        <v>64</v>
      </c>
      <c r="I1598" s="1">
        <v>1742</v>
      </c>
      <c r="K1598" s="1" t="s">
        <v>4</v>
      </c>
      <c r="L1598" s="2">
        <v>42753</v>
      </c>
      <c r="M1598" s="3">
        <v>42753</v>
      </c>
      <c r="N1598" s="1">
        <v>0.417927</v>
      </c>
      <c r="O1598" s="1">
        <f t="shared" si="48"/>
        <v>4179.27</v>
      </c>
      <c r="P1598" s="1">
        <v>5.5</v>
      </c>
      <c r="Q1598" s="1">
        <f t="shared" si="49"/>
        <v>22985.985</v>
      </c>
      <c r="R1598" s="1" t="s">
        <v>2935</v>
      </c>
      <c r="AF1598" s="3">
        <v>43117</v>
      </c>
      <c r="AG1598" s="3">
        <v>44213</v>
      </c>
    </row>
    <row r="1599" spans="1:33">
      <c r="A1599">
        <v>1598</v>
      </c>
      <c r="B1599" s="1" t="s">
        <v>61</v>
      </c>
      <c r="C1599" s="1" t="s">
        <v>57</v>
      </c>
      <c r="D1599" s="1" t="s">
        <v>22</v>
      </c>
      <c r="E1599" s="1" t="s">
        <v>2936</v>
      </c>
      <c r="F1599" s="1" t="s">
        <v>2937</v>
      </c>
      <c r="G1599" s="1">
        <v>50</v>
      </c>
      <c r="H1599" s="1" t="s">
        <v>64</v>
      </c>
      <c r="I1599" s="1">
        <v>1204</v>
      </c>
      <c r="K1599" s="1" t="s">
        <v>4</v>
      </c>
      <c r="L1599" s="2">
        <v>42753</v>
      </c>
      <c r="M1599" s="3">
        <v>42753</v>
      </c>
      <c r="N1599" s="1">
        <v>2.475147</v>
      </c>
      <c r="O1599" s="1">
        <f t="shared" si="48"/>
        <v>24751.47</v>
      </c>
      <c r="P1599" s="1">
        <v>1.1</v>
      </c>
      <c r="Q1599" s="1">
        <f t="shared" si="49"/>
        <v>27226.617</v>
      </c>
      <c r="R1599" s="1" t="s">
        <v>2938</v>
      </c>
      <c r="AF1599" s="3">
        <v>43117</v>
      </c>
      <c r="AG1599" s="3">
        <v>43847</v>
      </c>
    </row>
    <row r="1600" spans="1:33">
      <c r="A1600">
        <v>1599</v>
      </c>
      <c r="B1600" s="1" t="s">
        <v>1671</v>
      </c>
      <c r="C1600" s="1" t="s">
        <v>57</v>
      </c>
      <c r="D1600" s="1" t="s">
        <v>22</v>
      </c>
      <c r="E1600" s="1" t="s">
        <v>2939</v>
      </c>
      <c r="F1600" s="1" t="s">
        <v>2940</v>
      </c>
      <c r="G1600" s="1">
        <v>70</v>
      </c>
      <c r="H1600" s="1" t="s">
        <v>64</v>
      </c>
      <c r="I1600" s="1">
        <v>3653</v>
      </c>
      <c r="K1600" s="1" t="s">
        <v>4</v>
      </c>
      <c r="L1600" s="2">
        <v>42753</v>
      </c>
      <c r="M1600" s="3">
        <v>42753</v>
      </c>
      <c r="N1600" s="1">
        <v>1.099427</v>
      </c>
      <c r="O1600" s="1">
        <f t="shared" si="48"/>
        <v>10994.27</v>
      </c>
      <c r="P1600" s="1">
        <v>3.1</v>
      </c>
      <c r="Q1600" s="1">
        <f t="shared" si="49"/>
        <v>34082.237</v>
      </c>
      <c r="R1600" s="1" t="s">
        <v>1407</v>
      </c>
      <c r="AF1600" s="3">
        <v>43117</v>
      </c>
      <c r="AG1600" s="3">
        <v>44213</v>
      </c>
    </row>
    <row r="1601" spans="1:33">
      <c r="A1601">
        <v>1600</v>
      </c>
      <c r="B1601" s="1" t="s">
        <v>1671</v>
      </c>
      <c r="C1601" s="1" t="s">
        <v>57</v>
      </c>
      <c r="D1601" s="1" t="s">
        <v>22</v>
      </c>
      <c r="E1601" s="1" t="s">
        <v>2941</v>
      </c>
      <c r="F1601" s="1" t="s">
        <v>2942</v>
      </c>
      <c r="G1601" s="1">
        <v>70</v>
      </c>
      <c r="H1601" s="1" t="s">
        <v>64</v>
      </c>
      <c r="I1601" s="1">
        <v>898</v>
      </c>
      <c r="K1601" s="1" t="s">
        <v>4</v>
      </c>
      <c r="L1601" s="2">
        <v>42753</v>
      </c>
      <c r="M1601" s="3">
        <v>42753</v>
      </c>
      <c r="N1601" s="1">
        <v>0.345259</v>
      </c>
      <c r="O1601" s="1">
        <f t="shared" si="48"/>
        <v>3452.59</v>
      </c>
      <c r="P1601" s="1">
        <v>3.3</v>
      </c>
      <c r="Q1601" s="1">
        <f t="shared" si="49"/>
        <v>11393.547</v>
      </c>
      <c r="R1601" s="1" t="s">
        <v>2943</v>
      </c>
      <c r="AF1601" s="3">
        <v>43117</v>
      </c>
      <c r="AG1601" s="3">
        <v>44213</v>
      </c>
    </row>
    <row r="1602" spans="1:33">
      <c r="A1602">
        <v>1601</v>
      </c>
      <c r="B1602" s="1" t="s">
        <v>61</v>
      </c>
      <c r="C1602" s="1" t="s">
        <v>57</v>
      </c>
      <c r="D1602" s="1" t="s">
        <v>22</v>
      </c>
      <c r="E1602" s="1" t="s">
        <v>2944</v>
      </c>
      <c r="F1602" s="1" t="s">
        <v>2665</v>
      </c>
      <c r="G1602" s="1">
        <v>50</v>
      </c>
      <c r="H1602" s="1" t="s">
        <v>64</v>
      </c>
      <c r="I1602" s="1">
        <v>3150</v>
      </c>
      <c r="K1602" s="1" t="s">
        <v>4</v>
      </c>
      <c r="L1602" s="2">
        <v>42753</v>
      </c>
      <c r="M1602" s="3">
        <v>42753</v>
      </c>
      <c r="N1602" s="1">
        <v>6.666662</v>
      </c>
      <c r="O1602" s="1">
        <f t="shared" si="48"/>
        <v>66666.62</v>
      </c>
      <c r="P1602" s="1">
        <v>1</v>
      </c>
      <c r="Q1602" s="1">
        <f t="shared" si="49"/>
        <v>66666.62</v>
      </c>
      <c r="R1602" s="1" t="s">
        <v>2237</v>
      </c>
      <c r="AF1602" s="3">
        <v>43117</v>
      </c>
      <c r="AG1602" s="3">
        <v>43847</v>
      </c>
    </row>
    <row r="1603" spans="1:33">
      <c r="A1603">
        <v>1602</v>
      </c>
      <c r="B1603" s="1" t="s">
        <v>142</v>
      </c>
      <c r="C1603" s="1" t="s">
        <v>57</v>
      </c>
      <c r="D1603" s="1" t="s">
        <v>22</v>
      </c>
      <c r="E1603" s="1" t="s">
        <v>2945</v>
      </c>
      <c r="F1603" s="1" t="s">
        <v>2946</v>
      </c>
      <c r="G1603" s="1">
        <v>50</v>
      </c>
      <c r="H1603" s="1" t="s">
        <v>64</v>
      </c>
      <c r="I1603" s="1">
        <v>946</v>
      </c>
      <c r="K1603" s="1" t="s">
        <v>4</v>
      </c>
      <c r="L1603" s="2">
        <v>42753</v>
      </c>
      <c r="M1603" s="3">
        <v>42753</v>
      </c>
      <c r="N1603" s="1">
        <v>1.879388</v>
      </c>
      <c r="O1603" s="1">
        <f t="shared" ref="O1603:O1666" si="50">N1603*10000</f>
        <v>18793.88</v>
      </c>
      <c r="P1603" s="1">
        <v>1</v>
      </c>
      <c r="Q1603" s="1">
        <f t="shared" ref="Q1603:Q1666" si="51">O1603*P1603</f>
        <v>18793.88</v>
      </c>
      <c r="R1603" s="1" t="s">
        <v>2947</v>
      </c>
      <c r="AF1603" s="3">
        <v>43117</v>
      </c>
      <c r="AG1603" s="3">
        <v>43847</v>
      </c>
    </row>
    <row r="1604" spans="1:33">
      <c r="A1604">
        <v>1603</v>
      </c>
      <c r="B1604" s="1" t="s">
        <v>1778</v>
      </c>
      <c r="C1604" s="1" t="s">
        <v>57</v>
      </c>
      <c r="D1604" s="1" t="s">
        <v>22</v>
      </c>
      <c r="E1604" s="1" t="s">
        <v>2235</v>
      </c>
      <c r="F1604" s="1" t="s">
        <v>2236</v>
      </c>
      <c r="G1604" s="1">
        <v>50</v>
      </c>
      <c r="H1604" s="1" t="s">
        <v>64</v>
      </c>
      <c r="I1604" s="1">
        <v>4846</v>
      </c>
      <c r="K1604" s="1" t="s">
        <v>4</v>
      </c>
      <c r="L1604" s="2">
        <v>42753</v>
      </c>
      <c r="M1604" s="3">
        <v>42753</v>
      </c>
      <c r="N1604" s="1">
        <v>3.259814</v>
      </c>
      <c r="O1604" s="1">
        <f t="shared" si="50"/>
        <v>32598.14</v>
      </c>
      <c r="P1604" s="1">
        <v>1</v>
      </c>
      <c r="Q1604" s="1">
        <f t="shared" si="51"/>
        <v>32598.14</v>
      </c>
      <c r="R1604" s="1" t="s">
        <v>2237</v>
      </c>
      <c r="AF1604" s="3">
        <v>43117</v>
      </c>
      <c r="AG1604" s="3">
        <v>43847</v>
      </c>
    </row>
    <row r="1605" spans="1:33">
      <c r="A1605">
        <v>1604</v>
      </c>
      <c r="B1605" s="1" t="s">
        <v>61</v>
      </c>
      <c r="C1605" s="1" t="s">
        <v>57</v>
      </c>
      <c r="D1605" s="1" t="s">
        <v>14</v>
      </c>
      <c r="E1605" s="1" t="s">
        <v>2948</v>
      </c>
      <c r="F1605" s="1" t="s">
        <v>2949</v>
      </c>
      <c r="G1605" s="1">
        <v>50</v>
      </c>
      <c r="H1605" s="1" t="s">
        <v>64</v>
      </c>
      <c r="I1605" s="1">
        <v>526</v>
      </c>
      <c r="K1605" s="1" t="s">
        <v>4</v>
      </c>
      <c r="L1605" s="2">
        <v>42753</v>
      </c>
      <c r="M1605" s="3">
        <v>42753</v>
      </c>
      <c r="N1605" s="1">
        <v>1.3333</v>
      </c>
      <c r="O1605" s="1">
        <f t="shared" si="50"/>
        <v>13333</v>
      </c>
      <c r="P1605" s="1">
        <v>1.2</v>
      </c>
      <c r="Q1605" s="1">
        <f t="shared" si="51"/>
        <v>15999.6</v>
      </c>
      <c r="R1605" s="1" t="s">
        <v>2950</v>
      </c>
      <c r="AF1605" s="3">
        <v>43208</v>
      </c>
      <c r="AG1605" s="3">
        <v>43939</v>
      </c>
    </row>
    <row r="1606" spans="1:33">
      <c r="A1606">
        <v>1605</v>
      </c>
      <c r="B1606" s="1" t="s">
        <v>1778</v>
      </c>
      <c r="C1606" s="1" t="s">
        <v>57</v>
      </c>
      <c r="D1606" s="1" t="s">
        <v>22</v>
      </c>
      <c r="E1606" s="1" t="s">
        <v>2235</v>
      </c>
      <c r="F1606" s="1" t="s">
        <v>2236</v>
      </c>
      <c r="G1606" s="1">
        <v>50</v>
      </c>
      <c r="H1606" s="1" t="s">
        <v>64</v>
      </c>
      <c r="I1606" s="1">
        <v>12341</v>
      </c>
      <c r="K1606" s="1" t="s">
        <v>4</v>
      </c>
      <c r="L1606" s="2">
        <v>42753</v>
      </c>
      <c r="M1606" s="3">
        <v>42753</v>
      </c>
      <c r="N1606" s="1">
        <v>8.170639</v>
      </c>
      <c r="O1606" s="1">
        <f t="shared" si="50"/>
        <v>81706.39</v>
      </c>
      <c r="P1606" s="1">
        <v>1</v>
      </c>
      <c r="Q1606" s="1">
        <f t="shared" si="51"/>
        <v>81706.39</v>
      </c>
      <c r="R1606" s="1" t="s">
        <v>2237</v>
      </c>
      <c r="AF1606" s="3">
        <v>43117</v>
      </c>
      <c r="AG1606" s="3">
        <v>43847</v>
      </c>
    </row>
    <row r="1607" spans="1:33">
      <c r="A1607">
        <v>1606</v>
      </c>
      <c r="B1607" s="1" t="s">
        <v>61</v>
      </c>
      <c r="C1607" s="1" t="s">
        <v>57</v>
      </c>
      <c r="D1607" s="1" t="s">
        <v>13</v>
      </c>
      <c r="E1607" s="1" t="s">
        <v>2951</v>
      </c>
      <c r="F1607" s="1" t="s">
        <v>2952</v>
      </c>
      <c r="G1607" s="1">
        <v>50</v>
      </c>
      <c r="H1607" s="1" t="s">
        <v>60</v>
      </c>
      <c r="I1607" s="1">
        <v>2920</v>
      </c>
      <c r="K1607" s="1" t="s">
        <v>4</v>
      </c>
      <c r="L1607" s="2">
        <v>42752</v>
      </c>
      <c r="M1607" s="3">
        <v>42752</v>
      </c>
      <c r="N1607" s="1">
        <v>6.83368</v>
      </c>
      <c r="O1607" s="1">
        <f t="shared" si="50"/>
        <v>68336.8</v>
      </c>
      <c r="P1607" s="1">
        <v>1.5</v>
      </c>
      <c r="Q1607" s="1">
        <f t="shared" si="51"/>
        <v>102505.2</v>
      </c>
      <c r="R1607" s="1" t="s">
        <v>2953</v>
      </c>
      <c r="AF1607" s="3">
        <v>43146</v>
      </c>
      <c r="AG1607" s="3">
        <v>43875</v>
      </c>
    </row>
    <row r="1608" spans="1:33">
      <c r="A1608">
        <v>1607</v>
      </c>
      <c r="B1608" s="1" t="s">
        <v>61</v>
      </c>
      <c r="C1608" s="1" t="s">
        <v>57</v>
      </c>
      <c r="D1608" s="1" t="s">
        <v>13</v>
      </c>
      <c r="E1608" s="1" t="s">
        <v>2951</v>
      </c>
      <c r="F1608" s="1" t="s">
        <v>2954</v>
      </c>
      <c r="G1608" s="1">
        <v>50</v>
      </c>
      <c r="H1608" s="1" t="s">
        <v>60</v>
      </c>
      <c r="I1608" s="1">
        <v>4250</v>
      </c>
      <c r="K1608" s="1" t="s">
        <v>4</v>
      </c>
      <c r="L1608" s="2">
        <v>42752</v>
      </c>
      <c r="M1608" s="3">
        <v>42752</v>
      </c>
      <c r="N1608" s="1">
        <v>9.745208</v>
      </c>
      <c r="O1608" s="1">
        <f t="shared" si="50"/>
        <v>97452.08</v>
      </c>
      <c r="P1608" s="1">
        <v>1.5</v>
      </c>
      <c r="Q1608" s="1">
        <f t="shared" si="51"/>
        <v>146178.12</v>
      </c>
      <c r="R1608" s="1" t="s">
        <v>2953</v>
      </c>
      <c r="AF1608" s="3">
        <v>43146</v>
      </c>
      <c r="AG1608" s="3">
        <v>43875</v>
      </c>
    </row>
    <row r="1609" spans="1:33">
      <c r="A1609">
        <v>1608</v>
      </c>
      <c r="B1609" s="1" t="s">
        <v>142</v>
      </c>
      <c r="C1609" s="1" t="s">
        <v>57</v>
      </c>
      <c r="D1609" s="1" t="s">
        <v>18</v>
      </c>
      <c r="E1609" s="1" t="s">
        <v>2955</v>
      </c>
      <c r="F1609" s="1" t="s">
        <v>2956</v>
      </c>
      <c r="G1609" s="1">
        <v>50</v>
      </c>
      <c r="H1609" s="1" t="s">
        <v>60</v>
      </c>
      <c r="I1609" s="1">
        <v>430</v>
      </c>
      <c r="K1609" s="1" t="s">
        <v>4</v>
      </c>
      <c r="L1609" s="2">
        <v>42751</v>
      </c>
      <c r="M1609" s="3">
        <v>42751</v>
      </c>
      <c r="N1609" s="1">
        <v>0.9971</v>
      </c>
      <c r="O1609" s="1">
        <f t="shared" si="50"/>
        <v>9971</v>
      </c>
      <c r="P1609" s="1">
        <v>0.8</v>
      </c>
      <c r="Q1609" s="1">
        <f t="shared" si="51"/>
        <v>7976.8</v>
      </c>
      <c r="R1609" s="1" t="s">
        <v>2955</v>
      </c>
      <c r="AF1609" s="3">
        <v>43144</v>
      </c>
      <c r="AG1609" s="3">
        <v>43874</v>
      </c>
    </row>
    <row r="1610" spans="1:33">
      <c r="A1610">
        <v>1609</v>
      </c>
      <c r="B1610" s="1" t="s">
        <v>142</v>
      </c>
      <c r="C1610" s="1" t="s">
        <v>57</v>
      </c>
      <c r="D1610" s="1" t="s">
        <v>13</v>
      </c>
      <c r="E1610" s="1" t="s">
        <v>2957</v>
      </c>
      <c r="F1610" s="1" t="s">
        <v>2958</v>
      </c>
      <c r="G1610" s="1">
        <v>50</v>
      </c>
      <c r="H1610" s="1" t="s">
        <v>60</v>
      </c>
      <c r="I1610" s="1">
        <v>3950</v>
      </c>
      <c r="K1610" s="1" t="s">
        <v>4</v>
      </c>
      <c r="L1610" s="2">
        <v>42748</v>
      </c>
      <c r="M1610" s="3">
        <v>42748</v>
      </c>
      <c r="N1610" s="1">
        <v>8.333389</v>
      </c>
      <c r="O1610" s="1">
        <f t="shared" si="50"/>
        <v>83333.89</v>
      </c>
      <c r="P1610" s="1">
        <v>0.8</v>
      </c>
      <c r="Q1610" s="1">
        <f t="shared" si="51"/>
        <v>66667.112</v>
      </c>
      <c r="R1610" s="1" t="s">
        <v>2957</v>
      </c>
      <c r="AF1610" s="3">
        <v>42929</v>
      </c>
      <c r="AG1610" s="3">
        <v>43659</v>
      </c>
    </row>
    <row r="1611" spans="1:33">
      <c r="A1611">
        <v>1610</v>
      </c>
      <c r="B1611" s="1" t="s">
        <v>1671</v>
      </c>
      <c r="C1611" s="1" t="s">
        <v>57</v>
      </c>
      <c r="D1611" s="1" t="s">
        <v>21</v>
      </c>
      <c r="E1611" s="1" t="s">
        <v>183</v>
      </c>
      <c r="F1611" s="1" t="s">
        <v>2959</v>
      </c>
      <c r="G1611" s="1">
        <v>70</v>
      </c>
      <c r="H1611" s="1" t="s">
        <v>64</v>
      </c>
      <c r="I1611" s="1">
        <v>18700</v>
      </c>
      <c r="K1611" s="1" t="s">
        <v>4</v>
      </c>
      <c r="L1611" s="2">
        <v>42748</v>
      </c>
      <c r="M1611" s="3">
        <v>42748</v>
      </c>
      <c r="N1611" s="1">
        <v>4.611359</v>
      </c>
      <c r="O1611" s="1">
        <f t="shared" si="50"/>
        <v>46113.59</v>
      </c>
      <c r="P1611" s="1">
        <v>2</v>
      </c>
      <c r="Q1611" s="1">
        <f t="shared" si="51"/>
        <v>92227.18</v>
      </c>
      <c r="R1611" s="1" t="s">
        <v>190</v>
      </c>
      <c r="AF1611" s="3">
        <v>43113</v>
      </c>
      <c r="AG1611" s="3">
        <v>44209</v>
      </c>
    </row>
    <row r="1612" spans="1:33">
      <c r="A1612">
        <v>1611</v>
      </c>
      <c r="B1612" s="1" t="s">
        <v>61</v>
      </c>
      <c r="C1612" s="1" t="s">
        <v>57</v>
      </c>
      <c r="D1612" s="1" t="s">
        <v>13</v>
      </c>
      <c r="E1612" s="1" t="s">
        <v>2383</v>
      </c>
      <c r="F1612" s="1" t="s">
        <v>2960</v>
      </c>
      <c r="G1612" s="1">
        <v>50</v>
      </c>
      <c r="H1612" s="1" t="s">
        <v>60</v>
      </c>
      <c r="I1612" s="1">
        <v>520</v>
      </c>
      <c r="K1612" s="1" t="s">
        <v>4</v>
      </c>
      <c r="L1612" s="2">
        <v>42748</v>
      </c>
      <c r="M1612" s="3">
        <v>42748</v>
      </c>
      <c r="N1612" s="1">
        <v>1.3517</v>
      </c>
      <c r="O1612" s="1">
        <f t="shared" si="50"/>
        <v>13517</v>
      </c>
      <c r="P1612" s="1">
        <v>1</v>
      </c>
      <c r="Q1612" s="1">
        <f t="shared" si="51"/>
        <v>13517</v>
      </c>
      <c r="R1612" s="1" t="s">
        <v>2383</v>
      </c>
      <c r="AF1612" s="3">
        <v>42929</v>
      </c>
      <c r="AG1612" s="3">
        <v>43659</v>
      </c>
    </row>
    <row r="1613" spans="1:33">
      <c r="A1613">
        <v>1612</v>
      </c>
      <c r="B1613" s="1" t="s">
        <v>1671</v>
      </c>
      <c r="C1613" s="1" t="s">
        <v>57</v>
      </c>
      <c r="D1613" s="1" t="s">
        <v>14</v>
      </c>
      <c r="E1613" s="1" t="s">
        <v>2929</v>
      </c>
      <c r="F1613" s="1" t="s">
        <v>2930</v>
      </c>
      <c r="G1613" s="1">
        <v>70</v>
      </c>
      <c r="H1613" s="1" t="s">
        <v>60</v>
      </c>
      <c r="I1613" s="1">
        <v>15112</v>
      </c>
      <c r="K1613" s="1" t="s">
        <v>4</v>
      </c>
      <c r="L1613" s="2">
        <v>42748</v>
      </c>
      <c r="M1613" s="3">
        <v>42748</v>
      </c>
      <c r="N1613" s="1">
        <v>5.8136</v>
      </c>
      <c r="O1613" s="1">
        <f t="shared" si="50"/>
        <v>58136</v>
      </c>
      <c r="P1613" s="1">
        <v>2.5</v>
      </c>
      <c r="Q1613" s="1">
        <f t="shared" si="51"/>
        <v>145340</v>
      </c>
      <c r="R1613" s="1" t="s">
        <v>2419</v>
      </c>
      <c r="AF1613" s="3">
        <v>43172</v>
      </c>
      <c r="AG1613" s="3">
        <v>44268</v>
      </c>
    </row>
    <row r="1614" spans="1:33">
      <c r="A1614">
        <v>1613</v>
      </c>
      <c r="B1614" s="1" t="s">
        <v>61</v>
      </c>
      <c r="C1614" s="1" t="s">
        <v>57</v>
      </c>
      <c r="D1614" s="1" t="s">
        <v>13</v>
      </c>
      <c r="E1614" s="1" t="s">
        <v>2383</v>
      </c>
      <c r="F1614" s="1" t="s">
        <v>2960</v>
      </c>
      <c r="G1614" s="1">
        <v>50</v>
      </c>
      <c r="H1614" s="1" t="s">
        <v>60</v>
      </c>
      <c r="I1614" s="1">
        <v>560</v>
      </c>
      <c r="K1614" s="1" t="s">
        <v>4</v>
      </c>
      <c r="L1614" s="2">
        <v>42748</v>
      </c>
      <c r="M1614" s="3">
        <v>42748</v>
      </c>
      <c r="N1614" s="1">
        <v>1.453786</v>
      </c>
      <c r="O1614" s="1">
        <f t="shared" si="50"/>
        <v>14537.86</v>
      </c>
      <c r="P1614" s="1">
        <v>1</v>
      </c>
      <c r="Q1614" s="1">
        <f t="shared" si="51"/>
        <v>14537.86</v>
      </c>
      <c r="R1614" s="1" t="s">
        <v>2383</v>
      </c>
      <c r="AF1614" s="3">
        <v>42929</v>
      </c>
      <c r="AG1614" s="3">
        <v>43659</v>
      </c>
    </row>
    <row r="1615" spans="1:33">
      <c r="A1615">
        <v>1614</v>
      </c>
      <c r="B1615" s="1" t="s">
        <v>200</v>
      </c>
      <c r="C1615" s="1" t="s">
        <v>57</v>
      </c>
      <c r="D1615" s="1" t="s">
        <v>21</v>
      </c>
      <c r="E1615" s="1" t="s">
        <v>201</v>
      </c>
      <c r="F1615" s="1" t="s">
        <v>2959</v>
      </c>
      <c r="G1615" s="1">
        <v>40</v>
      </c>
      <c r="H1615" s="1" t="s">
        <v>64</v>
      </c>
      <c r="I1615" s="1">
        <v>1030</v>
      </c>
      <c r="K1615" s="1" t="s">
        <v>4</v>
      </c>
      <c r="L1615" s="2">
        <v>42748</v>
      </c>
      <c r="M1615" s="3">
        <v>42748</v>
      </c>
      <c r="N1615" s="1">
        <v>0.262123</v>
      </c>
      <c r="O1615" s="1">
        <f t="shared" si="50"/>
        <v>2621.23</v>
      </c>
      <c r="P1615" s="1">
        <v>1</v>
      </c>
      <c r="Q1615" s="1">
        <f t="shared" si="51"/>
        <v>2621.23</v>
      </c>
      <c r="R1615" s="1" t="s">
        <v>190</v>
      </c>
      <c r="AF1615" s="3">
        <v>43113</v>
      </c>
      <c r="AG1615" s="3">
        <v>44209</v>
      </c>
    </row>
    <row r="1616" spans="1:33">
      <c r="A1616">
        <v>1615</v>
      </c>
      <c r="B1616" s="1" t="s">
        <v>61</v>
      </c>
      <c r="C1616" s="1" t="s">
        <v>57</v>
      </c>
      <c r="D1616" s="1" t="s">
        <v>13</v>
      </c>
      <c r="E1616" s="1" t="s">
        <v>2961</v>
      </c>
      <c r="F1616" s="1" t="s">
        <v>2688</v>
      </c>
      <c r="G1616" s="1">
        <v>50</v>
      </c>
      <c r="H1616" s="1" t="s">
        <v>60</v>
      </c>
      <c r="I1616" s="1">
        <v>260</v>
      </c>
      <c r="K1616" s="1" t="s">
        <v>4</v>
      </c>
      <c r="L1616" s="2">
        <v>42748</v>
      </c>
      <c r="M1616" s="3">
        <v>42748</v>
      </c>
      <c r="N1616" s="1">
        <v>0.666709</v>
      </c>
      <c r="O1616" s="1">
        <f t="shared" si="50"/>
        <v>6667.09</v>
      </c>
      <c r="P1616" s="1">
        <v>0.8</v>
      </c>
      <c r="Q1616" s="1">
        <f t="shared" si="51"/>
        <v>5333.672</v>
      </c>
      <c r="R1616" s="1" t="s">
        <v>2961</v>
      </c>
      <c r="AF1616" s="3">
        <v>42929</v>
      </c>
      <c r="AG1616" s="3">
        <v>43659</v>
      </c>
    </row>
    <row r="1617" spans="1:33">
      <c r="A1617">
        <v>1616</v>
      </c>
      <c r="B1617" s="1" t="s">
        <v>61</v>
      </c>
      <c r="C1617" s="1" t="s">
        <v>57</v>
      </c>
      <c r="D1617" s="1" t="s">
        <v>13</v>
      </c>
      <c r="E1617" s="1" t="s">
        <v>2962</v>
      </c>
      <c r="F1617" s="1" t="s">
        <v>2963</v>
      </c>
      <c r="G1617" s="1">
        <v>50</v>
      </c>
      <c r="H1617" s="1" t="s">
        <v>60</v>
      </c>
      <c r="I1617" s="1">
        <v>950</v>
      </c>
      <c r="K1617" s="1" t="s">
        <v>4</v>
      </c>
      <c r="L1617" s="2">
        <v>42748</v>
      </c>
      <c r="M1617" s="3">
        <v>42748</v>
      </c>
      <c r="N1617" s="1">
        <v>1.999888</v>
      </c>
      <c r="O1617" s="1">
        <f t="shared" si="50"/>
        <v>19998.88</v>
      </c>
      <c r="P1617" s="1">
        <v>1</v>
      </c>
      <c r="Q1617" s="1">
        <f t="shared" si="51"/>
        <v>19998.88</v>
      </c>
      <c r="R1617" s="1" t="s">
        <v>2962</v>
      </c>
      <c r="AF1617" s="3">
        <v>42929</v>
      </c>
      <c r="AG1617" s="3">
        <v>43659</v>
      </c>
    </row>
    <row r="1618" spans="1:33">
      <c r="A1618">
        <v>1617</v>
      </c>
      <c r="B1618" s="1" t="s">
        <v>1671</v>
      </c>
      <c r="C1618" s="1" t="s">
        <v>57</v>
      </c>
      <c r="D1618" s="1" t="s">
        <v>18</v>
      </c>
      <c r="E1618" s="1" t="s">
        <v>2964</v>
      </c>
      <c r="F1618" s="1" t="s">
        <v>2965</v>
      </c>
      <c r="G1618" s="1">
        <v>70</v>
      </c>
      <c r="H1618" s="1" t="s">
        <v>60</v>
      </c>
      <c r="I1618" s="1">
        <v>8800</v>
      </c>
      <c r="K1618" s="1" t="s">
        <v>4</v>
      </c>
      <c r="L1618" s="2">
        <v>42748</v>
      </c>
      <c r="M1618" s="3">
        <v>42748</v>
      </c>
      <c r="N1618" s="1">
        <v>1.729194</v>
      </c>
      <c r="O1618" s="1">
        <f t="shared" si="50"/>
        <v>17291.94</v>
      </c>
      <c r="P1618" s="1">
        <v>2.3</v>
      </c>
      <c r="Q1618" s="1">
        <f t="shared" si="51"/>
        <v>39771.462</v>
      </c>
      <c r="R1618" s="1" t="s">
        <v>2964</v>
      </c>
      <c r="AF1618" s="3">
        <v>43172</v>
      </c>
      <c r="AG1618" s="3">
        <v>44087</v>
      </c>
    </row>
    <row r="1619" spans="1:33">
      <c r="A1619">
        <v>1618</v>
      </c>
      <c r="B1619" s="1" t="s">
        <v>2147</v>
      </c>
      <c r="C1619" s="1" t="s">
        <v>57</v>
      </c>
      <c r="D1619" s="1" t="s">
        <v>14</v>
      </c>
      <c r="E1619" s="1" t="s">
        <v>2966</v>
      </c>
      <c r="F1619" s="1" t="s">
        <v>2967</v>
      </c>
      <c r="H1619" s="1" t="s">
        <v>125</v>
      </c>
      <c r="I1619" s="1">
        <v>55.2299</v>
      </c>
      <c r="K1619" s="1" t="s">
        <v>4</v>
      </c>
      <c r="L1619" s="2">
        <v>42748</v>
      </c>
      <c r="M1619" s="3">
        <v>42748</v>
      </c>
      <c r="N1619" s="1">
        <v>0.2472</v>
      </c>
      <c r="O1619" s="1">
        <f t="shared" si="50"/>
        <v>2472</v>
      </c>
      <c r="P1619" s="1">
        <v>1.2</v>
      </c>
      <c r="Q1619" s="1">
        <f t="shared" si="51"/>
        <v>2966.4</v>
      </c>
      <c r="R1619" s="1" t="s">
        <v>2968</v>
      </c>
      <c r="AF1619" s="3">
        <v>43203</v>
      </c>
      <c r="AG1619" s="3">
        <v>43934</v>
      </c>
    </row>
    <row r="1620" spans="1:33">
      <c r="A1620">
        <v>1619</v>
      </c>
      <c r="B1620" s="1" t="s">
        <v>1671</v>
      </c>
      <c r="C1620" s="1" t="s">
        <v>57</v>
      </c>
      <c r="D1620" s="1" t="s">
        <v>13</v>
      </c>
      <c r="E1620" s="1" t="s">
        <v>2969</v>
      </c>
      <c r="F1620" s="1" t="s">
        <v>2970</v>
      </c>
      <c r="G1620" s="1">
        <v>70</v>
      </c>
      <c r="H1620" s="1" t="s">
        <v>60</v>
      </c>
      <c r="I1620" s="1">
        <v>8330</v>
      </c>
      <c r="K1620" s="1" t="s">
        <v>4</v>
      </c>
      <c r="L1620" s="2">
        <v>42747</v>
      </c>
      <c r="M1620" s="3">
        <v>42747</v>
      </c>
      <c r="N1620" s="1">
        <v>2.494337</v>
      </c>
      <c r="O1620" s="1">
        <f t="shared" si="50"/>
        <v>24943.37</v>
      </c>
      <c r="P1620" s="1">
        <v>2.2</v>
      </c>
      <c r="Q1620" s="1">
        <f t="shared" si="51"/>
        <v>54875.414</v>
      </c>
      <c r="R1620" s="1" t="s">
        <v>2971</v>
      </c>
      <c r="AF1620" s="3">
        <v>43141</v>
      </c>
      <c r="AG1620" s="3">
        <v>44236</v>
      </c>
    </row>
    <row r="1621" spans="1:33">
      <c r="A1621">
        <v>1620</v>
      </c>
      <c r="B1621" s="1" t="s">
        <v>1671</v>
      </c>
      <c r="C1621" s="1" t="s">
        <v>57</v>
      </c>
      <c r="D1621" s="1" t="s">
        <v>21</v>
      </c>
      <c r="E1621" s="1" t="s">
        <v>183</v>
      </c>
      <c r="F1621" s="1" t="s">
        <v>1244</v>
      </c>
      <c r="G1621" s="1">
        <v>70</v>
      </c>
      <c r="H1621" s="1" t="s">
        <v>64</v>
      </c>
      <c r="I1621" s="1">
        <v>8232</v>
      </c>
      <c r="K1621" s="1" t="s">
        <v>4</v>
      </c>
      <c r="L1621" s="2">
        <v>42746</v>
      </c>
      <c r="M1621" s="3">
        <v>42746</v>
      </c>
      <c r="N1621" s="1">
        <v>1.925592</v>
      </c>
      <c r="O1621" s="1">
        <f t="shared" si="50"/>
        <v>19255.92</v>
      </c>
      <c r="P1621" s="1">
        <v>2</v>
      </c>
      <c r="Q1621" s="1">
        <f t="shared" si="51"/>
        <v>38511.84</v>
      </c>
      <c r="R1621" s="1" t="s">
        <v>1245</v>
      </c>
      <c r="AF1621" s="3">
        <v>43111</v>
      </c>
      <c r="AG1621" s="3">
        <v>44207</v>
      </c>
    </row>
    <row r="1622" spans="1:33">
      <c r="A1622">
        <v>1621</v>
      </c>
      <c r="B1622" s="1" t="s">
        <v>1671</v>
      </c>
      <c r="C1622" s="1" t="s">
        <v>57</v>
      </c>
      <c r="D1622" s="1" t="s">
        <v>21</v>
      </c>
      <c r="E1622" s="1" t="s">
        <v>183</v>
      </c>
      <c r="F1622" s="1" t="s">
        <v>2972</v>
      </c>
      <c r="G1622" s="1">
        <v>70</v>
      </c>
      <c r="H1622" s="1" t="s">
        <v>64</v>
      </c>
      <c r="I1622" s="1">
        <v>10069</v>
      </c>
      <c r="K1622" s="1" t="s">
        <v>4</v>
      </c>
      <c r="L1622" s="2">
        <v>42744</v>
      </c>
      <c r="M1622" s="3">
        <v>42744</v>
      </c>
      <c r="N1622" s="1">
        <v>2.397305</v>
      </c>
      <c r="O1622" s="1">
        <f t="shared" si="50"/>
        <v>23973.05</v>
      </c>
      <c r="P1622" s="1">
        <v>2.5</v>
      </c>
      <c r="Q1622" s="1">
        <f t="shared" si="51"/>
        <v>59932.625</v>
      </c>
      <c r="R1622" s="1" t="s">
        <v>2973</v>
      </c>
      <c r="AF1622" s="3">
        <v>43109</v>
      </c>
      <c r="AG1622" s="3">
        <v>44205</v>
      </c>
    </row>
    <row r="1623" spans="1:33">
      <c r="A1623">
        <v>1622</v>
      </c>
      <c r="B1623" s="1" t="s">
        <v>1820</v>
      </c>
      <c r="C1623" s="1" t="s">
        <v>57</v>
      </c>
      <c r="D1623" s="1" t="s">
        <v>14</v>
      </c>
      <c r="E1623" s="1" t="s">
        <v>2974</v>
      </c>
      <c r="F1623" s="1" t="s">
        <v>2975</v>
      </c>
      <c r="G1623" s="1">
        <v>50</v>
      </c>
      <c r="H1623" s="1" t="s">
        <v>64</v>
      </c>
      <c r="I1623" s="1">
        <v>2157</v>
      </c>
      <c r="K1623" s="1" t="s">
        <v>4</v>
      </c>
      <c r="L1623" s="2">
        <v>42744</v>
      </c>
      <c r="M1623" s="3">
        <v>42744</v>
      </c>
      <c r="N1623" s="1">
        <v>3.3656</v>
      </c>
      <c r="O1623" s="1">
        <f t="shared" si="50"/>
        <v>33656</v>
      </c>
      <c r="P1623" s="1">
        <v>0.8</v>
      </c>
      <c r="Q1623" s="1">
        <f t="shared" si="51"/>
        <v>26924.8</v>
      </c>
      <c r="R1623" s="1" t="s">
        <v>2976</v>
      </c>
      <c r="AF1623" s="3">
        <v>43199</v>
      </c>
      <c r="AG1623" s="3">
        <v>43930</v>
      </c>
    </row>
    <row r="1624" spans="1:33">
      <c r="A1624">
        <v>1623</v>
      </c>
      <c r="B1624" s="1" t="s">
        <v>1671</v>
      </c>
      <c r="C1624" s="1" t="s">
        <v>57</v>
      </c>
      <c r="D1624" s="1" t="s">
        <v>21</v>
      </c>
      <c r="E1624" s="1" t="s">
        <v>183</v>
      </c>
      <c r="F1624" s="1" t="s">
        <v>2977</v>
      </c>
      <c r="G1624" s="1">
        <v>70</v>
      </c>
      <c r="H1624" s="1" t="s">
        <v>64</v>
      </c>
      <c r="I1624" s="1">
        <v>8042</v>
      </c>
      <c r="K1624" s="1" t="s">
        <v>4</v>
      </c>
      <c r="L1624" s="2">
        <v>42744</v>
      </c>
      <c r="M1624" s="3">
        <v>42744</v>
      </c>
      <c r="N1624" s="1">
        <v>1.914756</v>
      </c>
      <c r="O1624" s="1">
        <f t="shared" si="50"/>
        <v>19147.56</v>
      </c>
      <c r="P1624" s="1">
        <v>2.5</v>
      </c>
      <c r="Q1624" s="1">
        <f t="shared" si="51"/>
        <v>47868.9</v>
      </c>
      <c r="R1624" s="1" t="s">
        <v>2973</v>
      </c>
      <c r="AF1624" s="3">
        <v>43109</v>
      </c>
      <c r="AG1624" s="3">
        <v>44205</v>
      </c>
    </row>
    <row r="1625" spans="1:33">
      <c r="A1625">
        <v>1624</v>
      </c>
      <c r="B1625" s="1" t="s">
        <v>61</v>
      </c>
      <c r="C1625" s="1" t="s">
        <v>57</v>
      </c>
      <c r="D1625" s="1" t="s">
        <v>14</v>
      </c>
      <c r="E1625" s="1" t="s">
        <v>2948</v>
      </c>
      <c r="F1625" s="1" t="s">
        <v>2476</v>
      </c>
      <c r="G1625" s="1">
        <v>50</v>
      </c>
      <c r="H1625" s="1" t="s">
        <v>64</v>
      </c>
      <c r="I1625" s="1">
        <v>776</v>
      </c>
      <c r="K1625" s="1" t="s">
        <v>4</v>
      </c>
      <c r="L1625" s="2">
        <v>42744</v>
      </c>
      <c r="M1625" s="3">
        <v>42744</v>
      </c>
      <c r="N1625" s="1">
        <v>1.9328</v>
      </c>
      <c r="O1625" s="1">
        <f t="shared" si="50"/>
        <v>19328</v>
      </c>
      <c r="P1625" s="1">
        <v>1.2</v>
      </c>
      <c r="Q1625" s="1">
        <f t="shared" si="51"/>
        <v>23193.6</v>
      </c>
      <c r="R1625" s="1" t="s">
        <v>2978</v>
      </c>
      <c r="AF1625" s="3">
        <v>43199</v>
      </c>
      <c r="AG1625" s="3">
        <v>43930</v>
      </c>
    </row>
    <row r="1626" spans="1:33">
      <c r="A1626">
        <v>1625</v>
      </c>
      <c r="B1626" s="1" t="s">
        <v>1671</v>
      </c>
      <c r="C1626" s="1" t="s">
        <v>57</v>
      </c>
      <c r="D1626" s="1" t="s">
        <v>21</v>
      </c>
      <c r="E1626" s="1" t="s">
        <v>183</v>
      </c>
      <c r="F1626" s="1" t="s">
        <v>2979</v>
      </c>
      <c r="G1626" s="1">
        <v>70</v>
      </c>
      <c r="H1626" s="1" t="s">
        <v>64</v>
      </c>
      <c r="I1626" s="1">
        <v>8078</v>
      </c>
      <c r="K1626" s="1" t="s">
        <v>4</v>
      </c>
      <c r="L1626" s="2">
        <v>42744</v>
      </c>
      <c r="M1626" s="3">
        <v>42744</v>
      </c>
      <c r="N1626" s="1">
        <v>1.923346</v>
      </c>
      <c r="O1626" s="1">
        <f t="shared" si="50"/>
        <v>19233.46</v>
      </c>
      <c r="P1626" s="1">
        <v>2.5</v>
      </c>
      <c r="Q1626" s="1">
        <f t="shared" si="51"/>
        <v>48083.65</v>
      </c>
      <c r="R1626" s="1" t="s">
        <v>2980</v>
      </c>
      <c r="AF1626" s="3">
        <v>43109</v>
      </c>
      <c r="AG1626" s="3">
        <v>44205</v>
      </c>
    </row>
    <row r="1627" spans="1:33">
      <c r="A1627">
        <v>1626</v>
      </c>
      <c r="B1627" s="1" t="s">
        <v>1671</v>
      </c>
      <c r="C1627" s="1" t="s">
        <v>57</v>
      </c>
      <c r="D1627" s="1" t="s">
        <v>21</v>
      </c>
      <c r="E1627" s="1" t="s">
        <v>183</v>
      </c>
      <c r="F1627" s="1" t="s">
        <v>2977</v>
      </c>
      <c r="G1627" s="1">
        <v>70</v>
      </c>
      <c r="H1627" s="1" t="s">
        <v>64</v>
      </c>
      <c r="I1627" s="1">
        <v>29372</v>
      </c>
      <c r="K1627" s="1" t="s">
        <v>4</v>
      </c>
      <c r="L1627" s="2">
        <v>42744</v>
      </c>
      <c r="M1627" s="3">
        <v>42744</v>
      </c>
      <c r="N1627" s="1">
        <v>6.9933</v>
      </c>
      <c r="O1627" s="1">
        <f t="shared" si="50"/>
        <v>69933</v>
      </c>
      <c r="P1627" s="1">
        <v>2.5</v>
      </c>
      <c r="Q1627" s="1">
        <f t="shared" si="51"/>
        <v>174832.5</v>
      </c>
      <c r="R1627" s="1" t="s">
        <v>2973</v>
      </c>
      <c r="AF1627" s="3">
        <v>43109</v>
      </c>
      <c r="AG1627" s="3">
        <v>44205</v>
      </c>
    </row>
    <row r="1628" spans="1:33">
      <c r="A1628">
        <v>1627</v>
      </c>
      <c r="B1628" s="1" t="s">
        <v>61</v>
      </c>
      <c r="C1628" s="1" t="s">
        <v>57</v>
      </c>
      <c r="D1628" s="1" t="s">
        <v>14</v>
      </c>
      <c r="E1628" s="1" t="s">
        <v>2981</v>
      </c>
      <c r="F1628" s="1" t="s">
        <v>2982</v>
      </c>
      <c r="G1628" s="1">
        <v>50</v>
      </c>
      <c r="H1628" s="1" t="s">
        <v>64</v>
      </c>
      <c r="I1628" s="1">
        <v>1065</v>
      </c>
      <c r="K1628" s="1" t="s">
        <v>4</v>
      </c>
      <c r="L1628" s="2">
        <v>42744</v>
      </c>
      <c r="M1628" s="3">
        <v>42744</v>
      </c>
      <c r="N1628" s="1">
        <v>2.6666</v>
      </c>
      <c r="O1628" s="1">
        <f t="shared" si="50"/>
        <v>26666</v>
      </c>
      <c r="P1628" s="1">
        <v>1.2</v>
      </c>
      <c r="Q1628" s="1">
        <f t="shared" si="51"/>
        <v>31999.2</v>
      </c>
      <c r="R1628" s="1" t="s">
        <v>2983</v>
      </c>
      <c r="AF1628" s="3">
        <v>43199</v>
      </c>
      <c r="AG1628" s="3">
        <v>43930</v>
      </c>
    </row>
    <row r="1629" spans="1:33">
      <c r="A1629">
        <v>1628</v>
      </c>
      <c r="B1629" s="1" t="s">
        <v>1671</v>
      </c>
      <c r="C1629" s="1" t="s">
        <v>57</v>
      </c>
      <c r="D1629" s="1" t="s">
        <v>21</v>
      </c>
      <c r="E1629" s="1" t="s">
        <v>183</v>
      </c>
      <c r="F1629" s="1" t="s">
        <v>2984</v>
      </c>
      <c r="G1629" s="1">
        <v>70</v>
      </c>
      <c r="H1629" s="1" t="s">
        <v>64</v>
      </c>
      <c r="I1629" s="1">
        <v>4747</v>
      </c>
      <c r="K1629" s="1" t="s">
        <v>4</v>
      </c>
      <c r="L1629" s="2">
        <v>42744</v>
      </c>
      <c r="M1629" s="3">
        <v>42744</v>
      </c>
      <c r="N1629" s="1">
        <v>1.1508</v>
      </c>
      <c r="O1629" s="1">
        <f t="shared" si="50"/>
        <v>11508</v>
      </c>
      <c r="P1629" s="1">
        <v>2</v>
      </c>
      <c r="Q1629" s="1">
        <f t="shared" si="51"/>
        <v>23016</v>
      </c>
      <c r="R1629" s="1" t="s">
        <v>2980</v>
      </c>
      <c r="AF1629" s="3">
        <v>43109</v>
      </c>
      <c r="AG1629" s="3">
        <v>44205</v>
      </c>
    </row>
    <row r="1630" spans="1:33">
      <c r="A1630">
        <v>1629</v>
      </c>
      <c r="B1630" s="1" t="s">
        <v>200</v>
      </c>
      <c r="C1630" s="1" t="s">
        <v>57</v>
      </c>
      <c r="D1630" s="1" t="s">
        <v>21</v>
      </c>
      <c r="E1630" s="1" t="s">
        <v>201</v>
      </c>
      <c r="F1630" s="1" t="s">
        <v>2984</v>
      </c>
      <c r="G1630" s="1">
        <v>40</v>
      </c>
      <c r="H1630" s="1" t="s">
        <v>64</v>
      </c>
      <c r="I1630" s="1">
        <v>1008</v>
      </c>
      <c r="K1630" s="1" t="s">
        <v>4</v>
      </c>
      <c r="L1630" s="2">
        <v>42744</v>
      </c>
      <c r="M1630" s="3">
        <v>42744</v>
      </c>
      <c r="N1630" s="1">
        <v>0.319128</v>
      </c>
      <c r="O1630" s="1">
        <f t="shared" si="50"/>
        <v>3191.28</v>
      </c>
      <c r="P1630" s="1">
        <v>1</v>
      </c>
      <c r="Q1630" s="1">
        <f t="shared" si="51"/>
        <v>3191.28</v>
      </c>
      <c r="R1630" s="1" t="s">
        <v>2980</v>
      </c>
      <c r="AF1630" s="3">
        <v>43109</v>
      </c>
      <c r="AG1630" s="3">
        <v>44205</v>
      </c>
    </row>
    <row r="1631" spans="1:33">
      <c r="A1631">
        <v>1630</v>
      </c>
      <c r="B1631" s="1" t="s">
        <v>1671</v>
      </c>
      <c r="C1631" s="1" t="s">
        <v>57</v>
      </c>
      <c r="D1631" s="1" t="s">
        <v>21</v>
      </c>
      <c r="E1631" s="1" t="s">
        <v>183</v>
      </c>
      <c r="F1631" s="1" t="s">
        <v>2985</v>
      </c>
      <c r="G1631" s="1">
        <v>70</v>
      </c>
      <c r="H1631" s="1" t="s">
        <v>64</v>
      </c>
      <c r="I1631" s="1">
        <v>2956</v>
      </c>
      <c r="K1631" s="1" t="s">
        <v>4</v>
      </c>
      <c r="L1631" s="2">
        <v>42740</v>
      </c>
      <c r="M1631" s="3">
        <v>42740</v>
      </c>
      <c r="N1631" s="1">
        <v>0.835185</v>
      </c>
      <c r="O1631" s="1">
        <f t="shared" si="50"/>
        <v>8351.85</v>
      </c>
      <c r="P1631" s="1">
        <v>2.8</v>
      </c>
      <c r="Q1631" s="1">
        <f t="shared" si="51"/>
        <v>23385.18</v>
      </c>
      <c r="R1631" s="1" t="s">
        <v>185</v>
      </c>
      <c r="AF1631" s="3">
        <v>43105</v>
      </c>
      <c r="AG1631" s="3">
        <v>44201</v>
      </c>
    </row>
    <row r="1632" spans="1:33">
      <c r="A1632">
        <v>1631</v>
      </c>
      <c r="B1632" s="1" t="s">
        <v>61</v>
      </c>
      <c r="C1632" s="1" t="s">
        <v>57</v>
      </c>
      <c r="D1632" s="1" t="s">
        <v>14</v>
      </c>
      <c r="E1632" s="1" t="s">
        <v>1994</v>
      </c>
      <c r="F1632" s="1" t="s">
        <v>2986</v>
      </c>
      <c r="G1632" s="1">
        <v>50</v>
      </c>
      <c r="H1632" s="1" t="s">
        <v>60</v>
      </c>
      <c r="I1632" s="1">
        <v>711</v>
      </c>
      <c r="K1632" s="1" t="s">
        <v>4</v>
      </c>
      <c r="L1632" s="2">
        <v>42740</v>
      </c>
      <c r="M1632" s="3">
        <v>42740</v>
      </c>
      <c r="N1632" s="1">
        <v>1.6996</v>
      </c>
      <c r="O1632" s="1">
        <f t="shared" si="50"/>
        <v>16996</v>
      </c>
      <c r="P1632" s="1">
        <v>1.2</v>
      </c>
      <c r="Q1632" s="1">
        <f t="shared" si="51"/>
        <v>20395.2</v>
      </c>
      <c r="R1632" s="1" t="s">
        <v>1995</v>
      </c>
      <c r="AF1632" s="3">
        <v>43193</v>
      </c>
      <c r="AG1632" s="3">
        <v>43924</v>
      </c>
    </row>
    <row r="1633" spans="1:33">
      <c r="A1633">
        <v>1632</v>
      </c>
      <c r="B1633" s="1" t="s">
        <v>1784</v>
      </c>
      <c r="C1633" s="1" t="s">
        <v>57</v>
      </c>
      <c r="D1633" s="1" t="s">
        <v>22</v>
      </c>
      <c r="E1633" s="1" t="s">
        <v>2987</v>
      </c>
      <c r="F1633" s="1" t="s">
        <v>2988</v>
      </c>
      <c r="G1633" s="1">
        <v>40</v>
      </c>
      <c r="H1633" s="1" t="s">
        <v>99</v>
      </c>
      <c r="I1633" s="1">
        <v>14926</v>
      </c>
      <c r="K1633" s="1" t="s">
        <v>4</v>
      </c>
      <c r="L1633" s="2">
        <v>42740</v>
      </c>
      <c r="M1633" s="3">
        <v>42740</v>
      </c>
      <c r="N1633" s="1">
        <v>3.712867</v>
      </c>
      <c r="O1633" s="1">
        <f t="shared" si="50"/>
        <v>37128.67</v>
      </c>
      <c r="P1633" s="1">
        <v>2.5</v>
      </c>
      <c r="Q1633" s="1">
        <f t="shared" si="51"/>
        <v>92821.675</v>
      </c>
      <c r="R1633" s="1" t="s">
        <v>2989</v>
      </c>
      <c r="AF1633" s="3">
        <v>43104</v>
      </c>
      <c r="AG1633" s="3">
        <v>44200</v>
      </c>
    </row>
    <row r="1634" spans="1:33">
      <c r="A1634">
        <v>1633</v>
      </c>
      <c r="B1634" s="1" t="s">
        <v>1671</v>
      </c>
      <c r="C1634" s="1" t="s">
        <v>57</v>
      </c>
      <c r="D1634" s="1" t="s">
        <v>22</v>
      </c>
      <c r="E1634" s="1" t="s">
        <v>2990</v>
      </c>
      <c r="F1634" s="1" t="s">
        <v>2991</v>
      </c>
      <c r="G1634" s="1">
        <v>70</v>
      </c>
      <c r="H1634" s="1" t="s">
        <v>99</v>
      </c>
      <c r="I1634" s="1">
        <v>20646</v>
      </c>
      <c r="K1634" s="1" t="s">
        <v>4</v>
      </c>
      <c r="L1634" s="2">
        <v>42740</v>
      </c>
      <c r="M1634" s="3">
        <v>42740</v>
      </c>
      <c r="N1634" s="1">
        <v>5.135725</v>
      </c>
      <c r="O1634" s="1">
        <f t="shared" si="50"/>
        <v>51357.25</v>
      </c>
      <c r="P1634" s="1">
        <v>1.8</v>
      </c>
      <c r="Q1634" s="1">
        <f t="shared" si="51"/>
        <v>92443.05</v>
      </c>
      <c r="R1634" s="1" t="s">
        <v>2989</v>
      </c>
      <c r="AF1634" s="3">
        <v>43104</v>
      </c>
      <c r="AG1634" s="3">
        <v>44200</v>
      </c>
    </row>
    <row r="1635" spans="1:33">
      <c r="A1635">
        <v>1634</v>
      </c>
      <c r="B1635" s="1" t="s">
        <v>1784</v>
      </c>
      <c r="C1635" s="1" t="s">
        <v>57</v>
      </c>
      <c r="D1635" s="1" t="s">
        <v>22</v>
      </c>
      <c r="E1635" s="1" t="s">
        <v>2992</v>
      </c>
      <c r="F1635" s="1" t="s">
        <v>2988</v>
      </c>
      <c r="G1635" s="1">
        <v>40</v>
      </c>
      <c r="H1635" s="1" t="s">
        <v>99</v>
      </c>
      <c r="I1635" s="1">
        <v>1194</v>
      </c>
      <c r="K1635" s="1" t="s">
        <v>4</v>
      </c>
      <c r="L1635" s="2">
        <v>42740</v>
      </c>
      <c r="M1635" s="3">
        <v>42740</v>
      </c>
      <c r="N1635" s="1">
        <v>0.296902</v>
      </c>
      <c r="O1635" s="1">
        <f t="shared" si="50"/>
        <v>2969.02</v>
      </c>
      <c r="P1635" s="1">
        <v>1.5</v>
      </c>
      <c r="Q1635" s="1">
        <f t="shared" si="51"/>
        <v>4453.53</v>
      </c>
      <c r="R1635" s="1" t="s">
        <v>2989</v>
      </c>
      <c r="AF1635" s="3">
        <v>43104</v>
      </c>
      <c r="AG1635" s="3">
        <v>43834</v>
      </c>
    </row>
    <row r="1636" spans="1:33">
      <c r="A1636">
        <v>1635</v>
      </c>
      <c r="B1636" s="1" t="s">
        <v>1671</v>
      </c>
      <c r="C1636" s="1" t="s">
        <v>57</v>
      </c>
      <c r="D1636" s="1" t="s">
        <v>22</v>
      </c>
      <c r="E1636" s="1" t="s">
        <v>2993</v>
      </c>
      <c r="F1636" s="1" t="s">
        <v>2988</v>
      </c>
      <c r="G1636" s="1">
        <v>70</v>
      </c>
      <c r="H1636" s="1" t="s">
        <v>99</v>
      </c>
      <c r="I1636" s="1">
        <v>11322</v>
      </c>
      <c r="K1636" s="1" t="s">
        <v>4</v>
      </c>
      <c r="L1636" s="2">
        <v>42740</v>
      </c>
      <c r="M1636" s="3">
        <v>42740</v>
      </c>
      <c r="N1636" s="1">
        <v>2.816354</v>
      </c>
      <c r="O1636" s="1">
        <f t="shared" si="50"/>
        <v>28163.54</v>
      </c>
      <c r="P1636" s="1">
        <v>2</v>
      </c>
      <c r="Q1636" s="1">
        <f t="shared" si="51"/>
        <v>56327.08</v>
      </c>
      <c r="R1636" s="1" t="s">
        <v>2989</v>
      </c>
      <c r="AF1636" s="3">
        <v>43104</v>
      </c>
      <c r="AG1636" s="3">
        <v>44200</v>
      </c>
    </row>
    <row r="1637" spans="1:33">
      <c r="A1637">
        <v>1636</v>
      </c>
      <c r="B1637" s="1" t="s">
        <v>1671</v>
      </c>
      <c r="C1637" s="1" t="s">
        <v>57</v>
      </c>
      <c r="D1637" s="1" t="s">
        <v>22</v>
      </c>
      <c r="E1637" s="1" t="s">
        <v>2994</v>
      </c>
      <c r="F1637" s="1" t="s">
        <v>2988</v>
      </c>
      <c r="G1637" s="1">
        <v>70</v>
      </c>
      <c r="H1637" s="1" t="s">
        <v>99</v>
      </c>
      <c r="I1637" s="1">
        <v>14420</v>
      </c>
      <c r="K1637" s="1" t="s">
        <v>4</v>
      </c>
      <c r="L1637" s="2">
        <v>42740</v>
      </c>
      <c r="M1637" s="3">
        <v>42740</v>
      </c>
      <c r="N1637" s="1">
        <v>3.587164</v>
      </c>
      <c r="O1637" s="1">
        <f t="shared" si="50"/>
        <v>35871.64</v>
      </c>
      <c r="P1637" s="1">
        <v>2</v>
      </c>
      <c r="Q1637" s="1">
        <f t="shared" si="51"/>
        <v>71743.28</v>
      </c>
      <c r="R1637" s="1" t="s">
        <v>2989</v>
      </c>
      <c r="AF1637" s="3">
        <v>43104</v>
      </c>
      <c r="AG1637" s="3">
        <v>44200</v>
      </c>
    </row>
    <row r="1638" spans="1:33">
      <c r="A1638">
        <v>1637</v>
      </c>
      <c r="B1638" s="1" t="s">
        <v>61</v>
      </c>
      <c r="C1638" s="1" t="s">
        <v>57</v>
      </c>
      <c r="D1638" s="1" t="s">
        <v>18</v>
      </c>
      <c r="E1638" s="1" t="s">
        <v>2995</v>
      </c>
      <c r="F1638" s="1" t="s">
        <v>2996</v>
      </c>
      <c r="G1638" s="1">
        <v>50</v>
      </c>
      <c r="H1638" s="1" t="s">
        <v>60</v>
      </c>
      <c r="I1638" s="1">
        <v>2260</v>
      </c>
      <c r="K1638" s="1" t="s">
        <v>4</v>
      </c>
      <c r="L1638" s="2">
        <v>42739</v>
      </c>
      <c r="M1638" s="3">
        <v>42739</v>
      </c>
      <c r="N1638" s="1">
        <v>5.34731</v>
      </c>
      <c r="O1638" s="1">
        <f t="shared" si="50"/>
        <v>53473.1</v>
      </c>
      <c r="P1638" s="1">
        <v>1.2</v>
      </c>
      <c r="Q1638" s="1">
        <f t="shared" si="51"/>
        <v>64167.72</v>
      </c>
      <c r="R1638" s="1" t="s">
        <v>2995</v>
      </c>
      <c r="AF1638" s="3">
        <v>43103</v>
      </c>
      <c r="AG1638" s="3">
        <v>43833</v>
      </c>
    </row>
    <row r="1639" spans="1:33">
      <c r="A1639">
        <v>1638</v>
      </c>
      <c r="B1639" s="1" t="s">
        <v>61</v>
      </c>
      <c r="C1639" s="1" t="s">
        <v>57</v>
      </c>
      <c r="D1639" s="1" t="s">
        <v>14</v>
      </c>
      <c r="E1639" s="1" t="s">
        <v>2997</v>
      </c>
      <c r="F1639" s="1" t="s">
        <v>2986</v>
      </c>
      <c r="G1639" s="1">
        <v>50</v>
      </c>
      <c r="H1639" s="1" t="s">
        <v>60</v>
      </c>
      <c r="I1639" s="1">
        <v>836</v>
      </c>
      <c r="K1639" s="1" t="s">
        <v>4</v>
      </c>
      <c r="L1639" s="2">
        <v>42738</v>
      </c>
      <c r="M1639" s="3">
        <v>42738</v>
      </c>
      <c r="N1639" s="1">
        <v>2.0021</v>
      </c>
      <c r="O1639" s="1">
        <f t="shared" si="50"/>
        <v>20021</v>
      </c>
      <c r="P1639" s="1">
        <v>1.2</v>
      </c>
      <c r="Q1639" s="1">
        <f t="shared" si="51"/>
        <v>24025.2</v>
      </c>
      <c r="R1639" s="1" t="s">
        <v>2998</v>
      </c>
      <c r="AF1639" s="3">
        <v>43193</v>
      </c>
      <c r="AG1639" s="3">
        <v>43924</v>
      </c>
    </row>
    <row r="1640" spans="1:33">
      <c r="A1640">
        <v>1639</v>
      </c>
      <c r="B1640" s="1" t="s">
        <v>61</v>
      </c>
      <c r="C1640" s="1" t="s">
        <v>57</v>
      </c>
      <c r="D1640" s="1" t="s">
        <v>14</v>
      </c>
      <c r="E1640" s="1" t="s">
        <v>2999</v>
      </c>
      <c r="F1640" s="1" t="s">
        <v>3000</v>
      </c>
      <c r="G1640" s="1">
        <v>50</v>
      </c>
      <c r="H1640" s="1" t="s">
        <v>60</v>
      </c>
      <c r="I1640" s="1">
        <v>401</v>
      </c>
      <c r="K1640" s="1" t="s">
        <v>4</v>
      </c>
      <c r="L1640" s="2">
        <v>42738</v>
      </c>
      <c r="M1640" s="3">
        <v>42738</v>
      </c>
      <c r="N1640" s="1">
        <v>0.9595</v>
      </c>
      <c r="O1640" s="1">
        <f t="shared" si="50"/>
        <v>9595</v>
      </c>
      <c r="P1640" s="1">
        <v>1.2</v>
      </c>
      <c r="Q1640" s="1">
        <f t="shared" si="51"/>
        <v>11514</v>
      </c>
      <c r="R1640" s="1" t="s">
        <v>3001</v>
      </c>
      <c r="AF1640" s="3">
        <v>43193</v>
      </c>
      <c r="AG1640" s="3">
        <v>43924</v>
      </c>
    </row>
    <row r="1641" spans="1:33">
      <c r="A1641">
        <v>1640</v>
      </c>
      <c r="B1641" s="1" t="s">
        <v>200</v>
      </c>
      <c r="C1641" s="1" t="s">
        <v>57</v>
      </c>
      <c r="D1641" s="1" t="s">
        <v>14</v>
      </c>
      <c r="E1641" s="1" t="s">
        <v>3002</v>
      </c>
      <c r="F1641" s="1" t="s">
        <v>3003</v>
      </c>
      <c r="G1641" s="1">
        <v>40</v>
      </c>
      <c r="H1641" s="1" t="s">
        <v>64</v>
      </c>
      <c r="I1641" s="1">
        <v>478</v>
      </c>
      <c r="K1641" s="1" t="s">
        <v>4</v>
      </c>
      <c r="L1641" s="2">
        <v>42738</v>
      </c>
      <c r="M1641" s="3">
        <v>42738</v>
      </c>
      <c r="N1641" s="1">
        <v>0.264</v>
      </c>
      <c r="O1641" s="1">
        <f t="shared" si="50"/>
        <v>2640</v>
      </c>
      <c r="P1641" s="1">
        <v>1.2</v>
      </c>
      <c r="Q1641" s="1">
        <f t="shared" si="51"/>
        <v>3168</v>
      </c>
      <c r="R1641" s="1" t="s">
        <v>2538</v>
      </c>
      <c r="AF1641" s="3">
        <v>43649</v>
      </c>
      <c r="AG1641" s="3">
        <v>44380</v>
      </c>
    </row>
    <row r="1642" spans="1:33">
      <c r="A1642">
        <v>1641</v>
      </c>
      <c r="B1642" s="1" t="s">
        <v>61</v>
      </c>
      <c r="C1642" s="1" t="s">
        <v>57</v>
      </c>
      <c r="D1642" s="1" t="s">
        <v>14</v>
      </c>
      <c r="E1642" s="1" t="s">
        <v>1345</v>
      </c>
      <c r="F1642" s="1" t="s">
        <v>2986</v>
      </c>
      <c r="G1642" s="1">
        <v>50</v>
      </c>
      <c r="H1642" s="1" t="s">
        <v>60</v>
      </c>
      <c r="I1642" s="1">
        <v>802</v>
      </c>
      <c r="K1642" s="1" t="s">
        <v>4</v>
      </c>
      <c r="L1642" s="2">
        <v>42738</v>
      </c>
      <c r="M1642" s="3">
        <v>42738</v>
      </c>
      <c r="N1642" s="1">
        <v>1.9195</v>
      </c>
      <c r="O1642" s="1">
        <f t="shared" si="50"/>
        <v>19195</v>
      </c>
      <c r="P1642" s="1">
        <v>1.2</v>
      </c>
      <c r="Q1642" s="1">
        <f t="shared" si="51"/>
        <v>23034</v>
      </c>
      <c r="R1642" s="1" t="s">
        <v>1347</v>
      </c>
      <c r="AF1642" s="3">
        <v>43193</v>
      </c>
      <c r="AG1642" s="3">
        <v>43924</v>
      </c>
    </row>
    <row r="1643" spans="1:33">
      <c r="A1643">
        <v>1642</v>
      </c>
      <c r="B1643" s="1" t="s">
        <v>200</v>
      </c>
      <c r="C1643" s="1" t="s">
        <v>57</v>
      </c>
      <c r="D1643" s="1" t="s">
        <v>14</v>
      </c>
      <c r="E1643" s="1" t="s">
        <v>3002</v>
      </c>
      <c r="F1643" s="1" t="s">
        <v>3003</v>
      </c>
      <c r="G1643" s="1">
        <v>40</v>
      </c>
      <c r="H1643" s="1" t="s">
        <v>64</v>
      </c>
      <c r="I1643" s="1">
        <v>761</v>
      </c>
      <c r="K1643" s="1" t="s">
        <v>4</v>
      </c>
      <c r="L1643" s="2">
        <v>42738</v>
      </c>
      <c r="M1643" s="3">
        <v>42738</v>
      </c>
      <c r="N1643" s="1">
        <v>0.4168</v>
      </c>
      <c r="O1643" s="1">
        <f t="shared" si="50"/>
        <v>4168</v>
      </c>
      <c r="P1643" s="1">
        <v>1.2</v>
      </c>
      <c r="Q1643" s="1">
        <f t="shared" si="51"/>
        <v>5001.6</v>
      </c>
      <c r="R1643" s="1" t="s">
        <v>2538</v>
      </c>
      <c r="AF1643" s="3">
        <v>43649</v>
      </c>
      <c r="AG1643" s="3">
        <v>44380</v>
      </c>
    </row>
    <row r="1644" spans="1:33">
      <c r="A1644">
        <v>1643</v>
      </c>
      <c r="B1644" s="1" t="s">
        <v>61</v>
      </c>
      <c r="C1644" s="1" t="s">
        <v>57</v>
      </c>
      <c r="D1644" s="1" t="s">
        <v>14</v>
      </c>
      <c r="E1644" s="1" t="s">
        <v>3004</v>
      </c>
      <c r="F1644" s="1" t="s">
        <v>3005</v>
      </c>
      <c r="G1644" s="1">
        <v>50</v>
      </c>
      <c r="H1644" s="1" t="s">
        <v>60</v>
      </c>
      <c r="I1644" s="1">
        <v>1393</v>
      </c>
      <c r="K1644" s="1" t="s">
        <v>4</v>
      </c>
      <c r="L1644" s="2">
        <v>42738</v>
      </c>
      <c r="M1644" s="3">
        <v>42738</v>
      </c>
      <c r="N1644" s="1">
        <v>3.3334</v>
      </c>
      <c r="O1644" s="1">
        <f t="shared" si="50"/>
        <v>33334</v>
      </c>
      <c r="P1644" s="1">
        <v>1.2</v>
      </c>
      <c r="Q1644" s="1">
        <f t="shared" si="51"/>
        <v>40000.8</v>
      </c>
      <c r="R1644" s="1" t="s">
        <v>3006</v>
      </c>
      <c r="AF1644" s="3">
        <v>43193</v>
      </c>
      <c r="AG1644" s="3">
        <v>43924</v>
      </c>
    </row>
    <row r="1645" spans="1:33">
      <c r="A1645">
        <v>1644</v>
      </c>
      <c r="B1645" s="1" t="s">
        <v>61</v>
      </c>
      <c r="C1645" s="1" t="s">
        <v>57</v>
      </c>
      <c r="D1645" s="1" t="s">
        <v>14</v>
      </c>
      <c r="E1645" s="1" t="s">
        <v>1349</v>
      </c>
      <c r="F1645" s="1" t="s">
        <v>3007</v>
      </c>
      <c r="G1645" s="1">
        <v>50</v>
      </c>
      <c r="H1645" s="1" t="s">
        <v>60</v>
      </c>
      <c r="I1645" s="1">
        <v>1397</v>
      </c>
      <c r="K1645" s="1" t="s">
        <v>4</v>
      </c>
      <c r="L1645" s="2">
        <v>42738</v>
      </c>
      <c r="M1645" s="3">
        <v>42738</v>
      </c>
      <c r="N1645" s="1">
        <v>3.3475</v>
      </c>
      <c r="O1645" s="1">
        <f t="shared" si="50"/>
        <v>33475</v>
      </c>
      <c r="P1645" s="1">
        <v>1.2</v>
      </c>
      <c r="Q1645" s="1">
        <f t="shared" si="51"/>
        <v>40170</v>
      </c>
      <c r="R1645" s="1" t="s">
        <v>1344</v>
      </c>
      <c r="AF1645" s="3">
        <v>43193</v>
      </c>
      <c r="AG1645" s="3">
        <v>43924</v>
      </c>
    </row>
    <row r="1646" spans="1:33">
      <c r="A1646">
        <v>1645</v>
      </c>
      <c r="B1646" s="1" t="s">
        <v>1671</v>
      </c>
      <c r="C1646" s="1" t="s">
        <v>57</v>
      </c>
      <c r="D1646" s="1" t="s">
        <v>21</v>
      </c>
      <c r="E1646" s="1" t="s">
        <v>183</v>
      </c>
      <c r="F1646" s="1" t="s">
        <v>3008</v>
      </c>
      <c r="G1646" s="1">
        <v>70</v>
      </c>
      <c r="H1646" s="1" t="s">
        <v>64</v>
      </c>
      <c r="I1646" s="1">
        <v>1975</v>
      </c>
      <c r="K1646" s="1" t="s">
        <v>3</v>
      </c>
      <c r="L1646" s="2">
        <v>42734</v>
      </c>
      <c r="M1646" s="3">
        <v>42734</v>
      </c>
      <c r="N1646" s="1">
        <v>0.552041</v>
      </c>
      <c r="O1646" s="1">
        <f t="shared" si="50"/>
        <v>5520.41</v>
      </c>
      <c r="P1646" s="1">
        <v>3</v>
      </c>
      <c r="Q1646" s="1">
        <f t="shared" si="51"/>
        <v>16561.23</v>
      </c>
      <c r="R1646" s="1" t="s">
        <v>185</v>
      </c>
      <c r="AF1646" s="3">
        <v>43098</v>
      </c>
      <c r="AG1646" s="3">
        <v>44194</v>
      </c>
    </row>
    <row r="1647" spans="1:33">
      <c r="A1647">
        <v>1646</v>
      </c>
      <c r="B1647" s="1" t="s">
        <v>1671</v>
      </c>
      <c r="C1647" s="1" t="s">
        <v>57</v>
      </c>
      <c r="D1647" s="1" t="s">
        <v>15</v>
      </c>
      <c r="E1647" s="1" t="s">
        <v>2269</v>
      </c>
      <c r="F1647" s="1" t="s">
        <v>3009</v>
      </c>
      <c r="G1647" s="1">
        <v>70</v>
      </c>
      <c r="H1647" s="1" t="s">
        <v>99</v>
      </c>
      <c r="I1647" s="1">
        <v>26800</v>
      </c>
      <c r="K1647" s="1" t="s">
        <v>3</v>
      </c>
      <c r="L1647" s="2">
        <v>42733</v>
      </c>
      <c r="M1647" s="3">
        <v>42733</v>
      </c>
      <c r="N1647" s="1">
        <v>3.331022</v>
      </c>
      <c r="O1647" s="1">
        <f t="shared" si="50"/>
        <v>33310.22</v>
      </c>
      <c r="P1647" s="1">
        <v>2</v>
      </c>
      <c r="Q1647" s="1">
        <f t="shared" si="51"/>
        <v>66620.44</v>
      </c>
      <c r="R1647" s="1" t="s">
        <v>2269</v>
      </c>
      <c r="AF1647" s="3">
        <v>43110</v>
      </c>
      <c r="AG1647" s="3">
        <v>44205</v>
      </c>
    </row>
    <row r="1648" spans="1:33">
      <c r="A1648">
        <v>1647</v>
      </c>
      <c r="B1648" s="1" t="s">
        <v>1671</v>
      </c>
      <c r="C1648" s="1" t="s">
        <v>57</v>
      </c>
      <c r="D1648" s="1" t="s">
        <v>15</v>
      </c>
      <c r="E1648" s="1" t="s">
        <v>2269</v>
      </c>
      <c r="F1648" s="1" t="s">
        <v>3010</v>
      </c>
      <c r="G1648" s="1">
        <v>70</v>
      </c>
      <c r="H1648" s="1" t="s">
        <v>99</v>
      </c>
      <c r="I1648" s="1">
        <v>40000</v>
      </c>
      <c r="K1648" s="1" t="s">
        <v>3</v>
      </c>
      <c r="L1648" s="2">
        <v>42733</v>
      </c>
      <c r="M1648" s="3">
        <v>42733</v>
      </c>
      <c r="N1648" s="1">
        <v>4.976134</v>
      </c>
      <c r="O1648" s="1">
        <f t="shared" si="50"/>
        <v>49761.34</v>
      </c>
      <c r="P1648" s="1">
        <v>2</v>
      </c>
      <c r="Q1648" s="1">
        <f t="shared" si="51"/>
        <v>99522.68</v>
      </c>
      <c r="R1648" s="1" t="s">
        <v>2269</v>
      </c>
      <c r="AF1648" s="3">
        <v>43110</v>
      </c>
      <c r="AG1648" s="3">
        <v>44205</v>
      </c>
    </row>
    <row r="1649" spans="1:33">
      <c r="A1649">
        <v>1648</v>
      </c>
      <c r="B1649" s="1" t="s">
        <v>1671</v>
      </c>
      <c r="C1649" s="1" t="s">
        <v>57</v>
      </c>
      <c r="D1649" s="1" t="s">
        <v>14</v>
      </c>
      <c r="E1649" s="1" t="s">
        <v>3011</v>
      </c>
      <c r="F1649" s="1" t="s">
        <v>3012</v>
      </c>
      <c r="G1649" s="1">
        <v>70</v>
      </c>
      <c r="H1649" s="1" t="s">
        <v>60</v>
      </c>
      <c r="I1649" s="1">
        <v>15357</v>
      </c>
      <c r="K1649" s="1" t="s">
        <v>3</v>
      </c>
      <c r="L1649" s="2">
        <v>42733</v>
      </c>
      <c r="M1649" s="3">
        <v>42733</v>
      </c>
      <c r="N1649" s="1">
        <v>6.1553</v>
      </c>
      <c r="O1649" s="1">
        <f t="shared" si="50"/>
        <v>61553</v>
      </c>
      <c r="P1649" s="1">
        <v>2</v>
      </c>
      <c r="Q1649" s="1">
        <f t="shared" si="51"/>
        <v>123106</v>
      </c>
      <c r="R1649" s="1" t="s">
        <v>3013</v>
      </c>
      <c r="AF1649" s="3">
        <v>43159</v>
      </c>
      <c r="AG1649" s="3">
        <v>44255</v>
      </c>
    </row>
    <row r="1650" spans="1:33">
      <c r="A1650">
        <v>1649</v>
      </c>
      <c r="B1650" s="1" t="s">
        <v>1671</v>
      </c>
      <c r="C1650" s="1" t="s">
        <v>57</v>
      </c>
      <c r="D1650" s="1" t="s">
        <v>15</v>
      </c>
      <c r="E1650" s="1" t="s">
        <v>2269</v>
      </c>
      <c r="F1650" s="1" t="s">
        <v>2807</v>
      </c>
      <c r="G1650" s="1">
        <v>70</v>
      </c>
      <c r="H1650" s="1" t="s">
        <v>99</v>
      </c>
      <c r="I1650" s="1">
        <v>41600</v>
      </c>
      <c r="K1650" s="1" t="s">
        <v>3</v>
      </c>
      <c r="L1650" s="2">
        <v>42733</v>
      </c>
      <c r="M1650" s="3">
        <v>42733</v>
      </c>
      <c r="N1650" s="1">
        <v>5.177301</v>
      </c>
      <c r="O1650" s="1">
        <f t="shared" si="50"/>
        <v>51773.01</v>
      </c>
      <c r="P1650" s="1">
        <v>2</v>
      </c>
      <c r="Q1650" s="1">
        <f t="shared" si="51"/>
        <v>103546.02</v>
      </c>
      <c r="R1650" s="1" t="s">
        <v>2269</v>
      </c>
      <c r="AF1650" s="3">
        <v>43110</v>
      </c>
      <c r="AG1650" s="3">
        <v>44205</v>
      </c>
    </row>
    <row r="1651" spans="1:33">
      <c r="A1651">
        <v>1650</v>
      </c>
      <c r="B1651" s="1" t="s">
        <v>1671</v>
      </c>
      <c r="C1651" s="1" t="s">
        <v>57</v>
      </c>
      <c r="D1651" s="1" t="s">
        <v>15</v>
      </c>
      <c r="E1651" s="1" t="s">
        <v>2921</v>
      </c>
      <c r="F1651" s="1" t="s">
        <v>3014</v>
      </c>
      <c r="G1651" s="1">
        <v>70</v>
      </c>
      <c r="H1651" s="1" t="s">
        <v>64</v>
      </c>
      <c r="I1651" s="1">
        <v>3755</v>
      </c>
      <c r="K1651" s="1" t="s">
        <v>3</v>
      </c>
      <c r="L1651" s="2">
        <v>42733</v>
      </c>
      <c r="M1651" s="3">
        <v>42733</v>
      </c>
      <c r="N1651" s="1">
        <v>0.868339</v>
      </c>
      <c r="O1651" s="1">
        <f t="shared" si="50"/>
        <v>8683.39</v>
      </c>
      <c r="P1651" s="1">
        <v>2.6</v>
      </c>
      <c r="Q1651" s="1">
        <f t="shared" si="51"/>
        <v>22576.814</v>
      </c>
      <c r="R1651" s="1" t="s">
        <v>2921</v>
      </c>
      <c r="AF1651" s="3">
        <v>43110</v>
      </c>
      <c r="AG1651" s="3">
        <v>44205</v>
      </c>
    </row>
    <row r="1652" spans="1:33">
      <c r="A1652">
        <v>1651</v>
      </c>
      <c r="B1652" s="1" t="s">
        <v>1671</v>
      </c>
      <c r="C1652" s="1" t="s">
        <v>57</v>
      </c>
      <c r="D1652" s="1" t="s">
        <v>15</v>
      </c>
      <c r="E1652" s="1" t="s">
        <v>2269</v>
      </c>
      <c r="F1652" s="1" t="s">
        <v>3015</v>
      </c>
      <c r="G1652" s="1">
        <v>70</v>
      </c>
      <c r="H1652" s="1" t="s">
        <v>99</v>
      </c>
      <c r="I1652" s="1">
        <v>52300</v>
      </c>
      <c r="K1652" s="1" t="s">
        <v>3</v>
      </c>
      <c r="L1652" s="2">
        <v>42733</v>
      </c>
      <c r="M1652" s="3">
        <v>42733</v>
      </c>
      <c r="N1652" s="1">
        <v>6.512715</v>
      </c>
      <c r="O1652" s="1">
        <f t="shared" si="50"/>
        <v>65127.15</v>
      </c>
      <c r="P1652" s="1">
        <v>2</v>
      </c>
      <c r="Q1652" s="1">
        <f t="shared" si="51"/>
        <v>130254.3</v>
      </c>
      <c r="R1652" s="1" t="s">
        <v>2269</v>
      </c>
      <c r="AF1652" s="3">
        <v>43110</v>
      </c>
      <c r="AG1652" s="3">
        <v>44205</v>
      </c>
    </row>
    <row r="1653" spans="1:33">
      <c r="A1653">
        <v>1652</v>
      </c>
      <c r="B1653" s="1" t="s">
        <v>1671</v>
      </c>
      <c r="C1653" s="1" t="s">
        <v>57</v>
      </c>
      <c r="D1653" s="1" t="s">
        <v>15</v>
      </c>
      <c r="E1653" s="1" t="s">
        <v>2269</v>
      </c>
      <c r="F1653" s="1" t="s">
        <v>3016</v>
      </c>
      <c r="G1653" s="1">
        <v>70</v>
      </c>
      <c r="H1653" s="1" t="s">
        <v>99</v>
      </c>
      <c r="I1653" s="1">
        <v>5600</v>
      </c>
      <c r="K1653" s="1" t="s">
        <v>3</v>
      </c>
      <c r="L1653" s="2">
        <v>42733</v>
      </c>
      <c r="M1653" s="3">
        <v>42733</v>
      </c>
      <c r="N1653" s="1">
        <v>0.687702</v>
      </c>
      <c r="O1653" s="1">
        <f t="shared" si="50"/>
        <v>6877.02</v>
      </c>
      <c r="P1653" s="1">
        <v>2</v>
      </c>
      <c r="Q1653" s="1">
        <f t="shared" si="51"/>
        <v>13754.04</v>
      </c>
      <c r="R1653" s="1" t="s">
        <v>2269</v>
      </c>
      <c r="AF1653" s="3">
        <v>43110</v>
      </c>
      <c r="AG1653" s="3">
        <v>44205</v>
      </c>
    </row>
    <row r="1654" spans="1:33">
      <c r="A1654">
        <v>1653</v>
      </c>
      <c r="B1654" s="1" t="s">
        <v>1671</v>
      </c>
      <c r="C1654" s="1" t="s">
        <v>57</v>
      </c>
      <c r="D1654" s="1" t="s">
        <v>15</v>
      </c>
      <c r="E1654" s="1" t="s">
        <v>2921</v>
      </c>
      <c r="F1654" s="1" t="s">
        <v>3017</v>
      </c>
      <c r="G1654" s="1">
        <v>70</v>
      </c>
      <c r="H1654" s="1" t="s">
        <v>64</v>
      </c>
      <c r="I1654" s="1">
        <v>475</v>
      </c>
      <c r="K1654" s="1" t="s">
        <v>3</v>
      </c>
      <c r="L1654" s="2">
        <v>42733</v>
      </c>
      <c r="M1654" s="3">
        <v>42733</v>
      </c>
      <c r="N1654" s="1">
        <v>0.109485</v>
      </c>
      <c r="O1654" s="1">
        <f t="shared" si="50"/>
        <v>1094.85</v>
      </c>
      <c r="P1654" s="1">
        <v>2.6</v>
      </c>
      <c r="Q1654" s="1">
        <f t="shared" si="51"/>
        <v>2846.61</v>
      </c>
      <c r="R1654" s="1" t="s">
        <v>2921</v>
      </c>
      <c r="AF1654" s="3">
        <v>43110</v>
      </c>
      <c r="AG1654" s="3">
        <v>44205</v>
      </c>
    </row>
    <row r="1655" spans="1:33">
      <c r="A1655">
        <v>1654</v>
      </c>
      <c r="B1655" s="1" t="s">
        <v>1671</v>
      </c>
      <c r="C1655" s="1" t="s">
        <v>57</v>
      </c>
      <c r="D1655" s="1" t="s">
        <v>15</v>
      </c>
      <c r="E1655" s="1" t="s">
        <v>2269</v>
      </c>
      <c r="F1655" s="1" t="s">
        <v>3018</v>
      </c>
      <c r="G1655" s="1">
        <v>70</v>
      </c>
      <c r="H1655" s="1" t="s">
        <v>99</v>
      </c>
      <c r="I1655" s="1">
        <v>21000</v>
      </c>
      <c r="K1655" s="1" t="s">
        <v>3</v>
      </c>
      <c r="L1655" s="2">
        <v>42733</v>
      </c>
      <c r="M1655" s="3">
        <v>42733</v>
      </c>
      <c r="N1655" s="1">
        <v>2.512907</v>
      </c>
      <c r="O1655" s="1">
        <f t="shared" si="50"/>
        <v>25129.07</v>
      </c>
      <c r="P1655" s="1">
        <v>2</v>
      </c>
      <c r="Q1655" s="1">
        <f t="shared" si="51"/>
        <v>50258.14</v>
      </c>
      <c r="R1655" s="1" t="s">
        <v>2269</v>
      </c>
      <c r="AF1655" s="3">
        <v>43110</v>
      </c>
      <c r="AG1655" s="3">
        <v>44205</v>
      </c>
    </row>
    <row r="1656" spans="1:33">
      <c r="A1656">
        <v>1655</v>
      </c>
      <c r="B1656" s="1" t="s">
        <v>1671</v>
      </c>
      <c r="C1656" s="1" t="s">
        <v>57</v>
      </c>
      <c r="D1656" s="1" t="s">
        <v>14</v>
      </c>
      <c r="E1656" s="1" t="s">
        <v>3011</v>
      </c>
      <c r="F1656" s="1" t="s">
        <v>3012</v>
      </c>
      <c r="G1656" s="1">
        <v>70</v>
      </c>
      <c r="H1656" s="1" t="s">
        <v>60</v>
      </c>
      <c r="I1656" s="1">
        <v>7300</v>
      </c>
      <c r="K1656" s="1" t="s">
        <v>3</v>
      </c>
      <c r="L1656" s="2">
        <v>42733</v>
      </c>
      <c r="M1656" s="3">
        <v>42733</v>
      </c>
      <c r="N1656" s="1">
        <v>3.0209</v>
      </c>
      <c r="O1656" s="1">
        <f t="shared" si="50"/>
        <v>30209</v>
      </c>
      <c r="P1656" s="1">
        <v>2</v>
      </c>
      <c r="Q1656" s="1">
        <f t="shared" si="51"/>
        <v>60418</v>
      </c>
      <c r="R1656" s="1" t="s">
        <v>3013</v>
      </c>
      <c r="AF1656" s="3">
        <v>43159</v>
      </c>
      <c r="AG1656" s="3">
        <v>44255</v>
      </c>
    </row>
    <row r="1657" spans="1:33">
      <c r="A1657">
        <v>1656</v>
      </c>
      <c r="B1657" s="1" t="s">
        <v>1671</v>
      </c>
      <c r="C1657" s="1" t="s">
        <v>57</v>
      </c>
      <c r="D1657" s="1" t="s">
        <v>21</v>
      </c>
      <c r="E1657" s="1" t="s">
        <v>183</v>
      </c>
      <c r="F1657" s="1" t="s">
        <v>3019</v>
      </c>
      <c r="G1657" s="1">
        <v>70</v>
      </c>
      <c r="H1657" s="1" t="s">
        <v>64</v>
      </c>
      <c r="I1657" s="1">
        <v>107</v>
      </c>
      <c r="K1657" s="1" t="s">
        <v>3</v>
      </c>
      <c r="L1657" s="2">
        <v>42732</v>
      </c>
      <c r="M1657" s="3">
        <v>42732</v>
      </c>
      <c r="N1657" s="1">
        <v>0.030308</v>
      </c>
      <c r="O1657" s="1">
        <f t="shared" si="50"/>
        <v>303.08</v>
      </c>
      <c r="P1657" s="1">
        <v>2.8</v>
      </c>
      <c r="Q1657" s="1">
        <f t="shared" si="51"/>
        <v>848.624</v>
      </c>
      <c r="R1657" s="1" t="s">
        <v>190</v>
      </c>
      <c r="AF1657" s="3">
        <v>43097</v>
      </c>
      <c r="AG1657" s="3">
        <v>44193</v>
      </c>
    </row>
    <row r="1658" spans="1:33">
      <c r="A1658">
        <v>1657</v>
      </c>
      <c r="B1658" s="1" t="s">
        <v>61</v>
      </c>
      <c r="C1658" s="1" t="s">
        <v>57</v>
      </c>
      <c r="D1658" s="1" t="s">
        <v>14</v>
      </c>
      <c r="E1658" s="1" t="s">
        <v>3020</v>
      </c>
      <c r="F1658" s="1" t="s">
        <v>3021</v>
      </c>
      <c r="G1658" s="1">
        <v>50</v>
      </c>
      <c r="H1658" s="1" t="s">
        <v>64</v>
      </c>
      <c r="I1658" s="1">
        <v>2047</v>
      </c>
      <c r="K1658" s="1" t="s">
        <v>3</v>
      </c>
      <c r="L1658" s="2">
        <v>42732</v>
      </c>
      <c r="M1658" s="3">
        <v>42732</v>
      </c>
      <c r="N1658" s="1">
        <v>4.8666</v>
      </c>
      <c r="O1658" s="1">
        <f t="shared" si="50"/>
        <v>48666</v>
      </c>
      <c r="P1658" s="1">
        <v>1.2</v>
      </c>
      <c r="Q1658" s="1">
        <f t="shared" si="51"/>
        <v>58399.2</v>
      </c>
      <c r="R1658" s="1" t="s">
        <v>3022</v>
      </c>
      <c r="AF1658" s="3">
        <v>43179</v>
      </c>
      <c r="AG1658" s="3">
        <v>43910</v>
      </c>
    </row>
    <row r="1659" spans="1:33">
      <c r="A1659">
        <v>1658</v>
      </c>
      <c r="B1659" s="1" t="s">
        <v>1671</v>
      </c>
      <c r="C1659" s="1" t="s">
        <v>57</v>
      </c>
      <c r="D1659" s="1" t="s">
        <v>21</v>
      </c>
      <c r="E1659" s="1" t="s">
        <v>183</v>
      </c>
      <c r="F1659" s="1" t="s">
        <v>3023</v>
      </c>
      <c r="G1659" s="1">
        <v>70</v>
      </c>
      <c r="H1659" s="1" t="s">
        <v>64</v>
      </c>
      <c r="I1659" s="1">
        <v>792</v>
      </c>
      <c r="K1659" s="1" t="s">
        <v>3</v>
      </c>
      <c r="L1659" s="2">
        <v>42732</v>
      </c>
      <c r="M1659" s="3">
        <v>42732</v>
      </c>
      <c r="N1659" s="1">
        <v>0.222724</v>
      </c>
      <c r="O1659" s="1">
        <f t="shared" si="50"/>
        <v>2227.24</v>
      </c>
      <c r="P1659" s="1">
        <v>2.8</v>
      </c>
      <c r="Q1659" s="1">
        <f t="shared" si="51"/>
        <v>6236.272</v>
      </c>
      <c r="R1659" s="1" t="s">
        <v>190</v>
      </c>
      <c r="AF1659" s="3">
        <v>43097</v>
      </c>
      <c r="AG1659" s="3">
        <v>44193</v>
      </c>
    </row>
    <row r="1660" spans="1:33">
      <c r="A1660">
        <v>1659</v>
      </c>
      <c r="B1660" s="1" t="s">
        <v>1671</v>
      </c>
      <c r="C1660" s="1" t="s">
        <v>57</v>
      </c>
      <c r="D1660" s="1" t="s">
        <v>21</v>
      </c>
      <c r="E1660" s="1" t="s">
        <v>183</v>
      </c>
      <c r="F1660" s="1" t="s">
        <v>3024</v>
      </c>
      <c r="G1660" s="1">
        <v>70</v>
      </c>
      <c r="H1660" s="1" t="s">
        <v>64</v>
      </c>
      <c r="I1660" s="1">
        <v>325</v>
      </c>
      <c r="K1660" s="1" t="s">
        <v>3</v>
      </c>
      <c r="L1660" s="2">
        <v>42732</v>
      </c>
      <c r="M1660" s="3">
        <v>42732</v>
      </c>
      <c r="N1660" s="1">
        <v>0.093585</v>
      </c>
      <c r="O1660" s="1">
        <f t="shared" si="50"/>
        <v>935.85</v>
      </c>
      <c r="P1660" s="1">
        <v>2</v>
      </c>
      <c r="Q1660" s="1">
        <f t="shared" si="51"/>
        <v>1871.7</v>
      </c>
      <c r="R1660" s="1" t="s">
        <v>190</v>
      </c>
      <c r="AF1660" s="3">
        <v>43097</v>
      </c>
      <c r="AG1660" s="3">
        <v>44193</v>
      </c>
    </row>
    <row r="1661" spans="1:33">
      <c r="A1661">
        <v>1660</v>
      </c>
      <c r="B1661" s="1" t="s">
        <v>409</v>
      </c>
      <c r="C1661" s="1" t="s">
        <v>57</v>
      </c>
      <c r="D1661" s="1" t="s">
        <v>18</v>
      </c>
      <c r="E1661" s="1" t="s">
        <v>3025</v>
      </c>
      <c r="F1661" s="1" t="s">
        <v>3026</v>
      </c>
      <c r="G1661" s="1">
        <v>40</v>
      </c>
      <c r="H1661" s="1" t="s">
        <v>60</v>
      </c>
      <c r="I1661" s="1">
        <v>1300</v>
      </c>
      <c r="K1661" s="1" t="s">
        <v>3</v>
      </c>
      <c r="L1661" s="2">
        <v>42732</v>
      </c>
      <c r="M1661" s="3">
        <v>42732</v>
      </c>
      <c r="N1661" s="1">
        <v>0.224993</v>
      </c>
      <c r="O1661" s="1">
        <f t="shared" si="50"/>
        <v>2249.93</v>
      </c>
      <c r="P1661" s="1">
        <v>2</v>
      </c>
      <c r="Q1661" s="1">
        <f t="shared" si="51"/>
        <v>4499.86</v>
      </c>
      <c r="R1661" s="1" t="s">
        <v>3025</v>
      </c>
      <c r="AF1661" s="3">
        <v>43159</v>
      </c>
      <c r="AG1661" s="3">
        <v>44071</v>
      </c>
    </row>
    <row r="1662" spans="1:33">
      <c r="A1662">
        <v>1661</v>
      </c>
      <c r="B1662" s="1" t="s">
        <v>1671</v>
      </c>
      <c r="C1662" s="1" t="s">
        <v>57</v>
      </c>
      <c r="D1662" s="1" t="s">
        <v>18</v>
      </c>
      <c r="E1662" s="1" t="s">
        <v>3027</v>
      </c>
      <c r="F1662" s="1" t="s">
        <v>3028</v>
      </c>
      <c r="G1662" s="1">
        <v>70</v>
      </c>
      <c r="H1662" s="1" t="s">
        <v>60</v>
      </c>
      <c r="I1662" s="1">
        <v>570</v>
      </c>
      <c r="K1662" s="1" t="s">
        <v>3</v>
      </c>
      <c r="L1662" s="2">
        <v>42732</v>
      </c>
      <c r="M1662" s="3">
        <v>42732</v>
      </c>
      <c r="N1662" s="1">
        <v>0.107191</v>
      </c>
      <c r="O1662" s="1">
        <f t="shared" si="50"/>
        <v>1071.91</v>
      </c>
      <c r="P1662" s="1">
        <v>2.2</v>
      </c>
      <c r="Q1662" s="1">
        <f t="shared" si="51"/>
        <v>2358.202</v>
      </c>
      <c r="R1662" s="1" t="s">
        <v>3027</v>
      </c>
      <c r="AF1662" s="3">
        <v>43522</v>
      </c>
      <c r="AG1662" s="3">
        <v>44436</v>
      </c>
    </row>
    <row r="1663" spans="1:33">
      <c r="A1663">
        <v>1662</v>
      </c>
      <c r="B1663" s="1" t="s">
        <v>1834</v>
      </c>
      <c r="C1663" s="1" t="s">
        <v>57</v>
      </c>
      <c r="D1663" s="1" t="s">
        <v>22</v>
      </c>
      <c r="E1663" s="1" t="s">
        <v>2399</v>
      </c>
      <c r="F1663" s="1" t="s">
        <v>3029</v>
      </c>
      <c r="G1663" s="1">
        <v>40</v>
      </c>
      <c r="H1663" s="1" t="s">
        <v>64</v>
      </c>
      <c r="I1663" s="1">
        <v>4948</v>
      </c>
      <c r="K1663" s="1" t="s">
        <v>3</v>
      </c>
      <c r="L1663" s="2">
        <v>42731</v>
      </c>
      <c r="M1663" s="3">
        <v>42731</v>
      </c>
      <c r="N1663" s="1">
        <v>2.860652</v>
      </c>
      <c r="O1663" s="1">
        <f t="shared" si="50"/>
        <v>28606.52</v>
      </c>
      <c r="P1663" s="1">
        <v>1.52</v>
      </c>
      <c r="Q1663" s="1">
        <f t="shared" si="51"/>
        <v>43481.9104</v>
      </c>
      <c r="R1663" s="1" t="s">
        <v>477</v>
      </c>
      <c r="AF1663" s="3">
        <v>43095</v>
      </c>
      <c r="AG1663" s="3">
        <v>43825</v>
      </c>
    </row>
    <row r="1664" spans="1:33">
      <c r="A1664">
        <v>1663</v>
      </c>
      <c r="B1664" s="1" t="s">
        <v>1834</v>
      </c>
      <c r="C1664" s="1" t="s">
        <v>57</v>
      </c>
      <c r="D1664" s="1" t="s">
        <v>22</v>
      </c>
      <c r="E1664" s="1" t="s">
        <v>2399</v>
      </c>
      <c r="F1664" s="1" t="s">
        <v>3029</v>
      </c>
      <c r="G1664" s="1">
        <v>40</v>
      </c>
      <c r="H1664" s="1" t="s">
        <v>64</v>
      </c>
      <c r="I1664" s="1">
        <v>4821</v>
      </c>
      <c r="K1664" s="1" t="s">
        <v>3</v>
      </c>
      <c r="L1664" s="2">
        <v>42731</v>
      </c>
      <c r="M1664" s="3">
        <v>42731</v>
      </c>
      <c r="N1664" s="1">
        <v>2.773582</v>
      </c>
      <c r="O1664" s="1">
        <f t="shared" si="50"/>
        <v>27735.82</v>
      </c>
      <c r="P1664" s="1">
        <v>1.52</v>
      </c>
      <c r="Q1664" s="1">
        <f t="shared" si="51"/>
        <v>42158.4464</v>
      </c>
      <c r="R1664" s="1" t="s">
        <v>477</v>
      </c>
      <c r="AF1664" s="3">
        <v>43095</v>
      </c>
      <c r="AG1664" s="3">
        <v>43825</v>
      </c>
    </row>
    <row r="1665" spans="1:33">
      <c r="A1665">
        <v>1664</v>
      </c>
      <c r="B1665" s="1" t="s">
        <v>1834</v>
      </c>
      <c r="C1665" s="1" t="s">
        <v>57</v>
      </c>
      <c r="D1665" s="1" t="s">
        <v>22</v>
      </c>
      <c r="E1665" s="1" t="s">
        <v>2399</v>
      </c>
      <c r="F1665" s="1" t="s">
        <v>3029</v>
      </c>
      <c r="G1665" s="1">
        <v>40</v>
      </c>
      <c r="H1665" s="1" t="s">
        <v>64</v>
      </c>
      <c r="I1665" s="1">
        <v>4801</v>
      </c>
      <c r="K1665" s="1" t="s">
        <v>3</v>
      </c>
      <c r="L1665" s="2">
        <v>42731</v>
      </c>
      <c r="M1665" s="3">
        <v>42731</v>
      </c>
      <c r="N1665" s="1">
        <v>2.77372</v>
      </c>
      <c r="O1665" s="1">
        <f t="shared" si="50"/>
        <v>27737.2</v>
      </c>
      <c r="P1665" s="1">
        <v>1.52</v>
      </c>
      <c r="Q1665" s="1">
        <f t="shared" si="51"/>
        <v>42160.544</v>
      </c>
      <c r="R1665" s="1" t="s">
        <v>477</v>
      </c>
      <c r="AF1665" s="3">
        <v>43095</v>
      </c>
      <c r="AG1665" s="3">
        <v>43825</v>
      </c>
    </row>
    <row r="1666" spans="1:33">
      <c r="A1666">
        <v>1665</v>
      </c>
      <c r="B1666" s="1" t="s">
        <v>1834</v>
      </c>
      <c r="C1666" s="1" t="s">
        <v>57</v>
      </c>
      <c r="D1666" s="1" t="s">
        <v>22</v>
      </c>
      <c r="E1666" s="1" t="s">
        <v>2399</v>
      </c>
      <c r="F1666" s="1" t="s">
        <v>3029</v>
      </c>
      <c r="G1666" s="1">
        <v>40</v>
      </c>
      <c r="H1666" s="1" t="s">
        <v>64</v>
      </c>
      <c r="I1666" s="1">
        <v>4708</v>
      </c>
      <c r="K1666" s="1" t="s">
        <v>3</v>
      </c>
      <c r="L1666" s="2">
        <v>42731</v>
      </c>
      <c r="M1666" s="3">
        <v>42731</v>
      </c>
      <c r="N1666" s="1">
        <v>2.718074</v>
      </c>
      <c r="O1666" s="1">
        <f t="shared" si="50"/>
        <v>27180.74</v>
      </c>
      <c r="P1666" s="1">
        <v>1.52</v>
      </c>
      <c r="Q1666" s="1">
        <f t="shared" si="51"/>
        <v>41314.7248</v>
      </c>
      <c r="R1666" s="1" t="s">
        <v>477</v>
      </c>
      <c r="AF1666" s="3">
        <v>43095</v>
      </c>
      <c r="AG1666" s="3">
        <v>43825</v>
      </c>
    </row>
    <row r="1667" spans="1:33">
      <c r="A1667">
        <v>1666</v>
      </c>
      <c r="B1667" s="1" t="s">
        <v>1834</v>
      </c>
      <c r="C1667" s="1" t="s">
        <v>57</v>
      </c>
      <c r="D1667" s="1" t="s">
        <v>22</v>
      </c>
      <c r="E1667" s="1" t="s">
        <v>2399</v>
      </c>
      <c r="F1667" s="1" t="s">
        <v>3029</v>
      </c>
      <c r="G1667" s="1">
        <v>40</v>
      </c>
      <c r="H1667" s="1" t="s">
        <v>64</v>
      </c>
      <c r="I1667" s="1">
        <v>4948</v>
      </c>
      <c r="K1667" s="1" t="s">
        <v>3</v>
      </c>
      <c r="L1667" s="2">
        <v>42731</v>
      </c>
      <c r="M1667" s="3">
        <v>42731</v>
      </c>
      <c r="N1667" s="1">
        <v>2.860722</v>
      </c>
      <c r="O1667" s="1">
        <f t="shared" ref="O1667:O1730" si="52">N1667*10000</f>
        <v>28607.22</v>
      </c>
      <c r="P1667" s="1">
        <v>1.52</v>
      </c>
      <c r="Q1667" s="1">
        <f t="shared" ref="Q1667:Q1730" si="53">O1667*P1667</f>
        <v>43482.9744</v>
      </c>
      <c r="R1667" s="1" t="s">
        <v>477</v>
      </c>
      <c r="AF1667" s="3">
        <v>43095</v>
      </c>
      <c r="AG1667" s="3">
        <v>43825</v>
      </c>
    </row>
    <row r="1668" spans="1:33">
      <c r="A1668">
        <v>1667</v>
      </c>
      <c r="B1668" s="1" t="s">
        <v>1834</v>
      </c>
      <c r="C1668" s="1" t="s">
        <v>57</v>
      </c>
      <c r="D1668" s="1" t="s">
        <v>22</v>
      </c>
      <c r="E1668" s="1" t="s">
        <v>2399</v>
      </c>
      <c r="F1668" s="1" t="s">
        <v>3029</v>
      </c>
      <c r="G1668" s="1">
        <v>40</v>
      </c>
      <c r="H1668" s="1" t="s">
        <v>64</v>
      </c>
      <c r="I1668" s="1">
        <v>4898</v>
      </c>
      <c r="K1668" s="1" t="s">
        <v>3</v>
      </c>
      <c r="L1668" s="2">
        <v>42731</v>
      </c>
      <c r="M1668" s="3">
        <v>42731</v>
      </c>
      <c r="N1668" s="1">
        <v>2.825414</v>
      </c>
      <c r="O1668" s="1">
        <f t="shared" si="52"/>
        <v>28254.14</v>
      </c>
      <c r="P1668" s="1">
        <v>1.52</v>
      </c>
      <c r="Q1668" s="1">
        <f t="shared" si="53"/>
        <v>42946.2928</v>
      </c>
      <c r="R1668" s="1" t="s">
        <v>477</v>
      </c>
      <c r="AF1668" s="3">
        <v>43095</v>
      </c>
      <c r="AG1668" s="3">
        <v>43825</v>
      </c>
    </row>
    <row r="1669" spans="1:33">
      <c r="A1669">
        <v>1668</v>
      </c>
      <c r="B1669" s="1" t="s">
        <v>1834</v>
      </c>
      <c r="C1669" s="1" t="s">
        <v>57</v>
      </c>
      <c r="D1669" s="1" t="s">
        <v>22</v>
      </c>
      <c r="E1669" s="1" t="s">
        <v>2399</v>
      </c>
      <c r="F1669" s="1" t="s">
        <v>3029</v>
      </c>
      <c r="G1669" s="1">
        <v>40</v>
      </c>
      <c r="H1669" s="1" t="s">
        <v>64</v>
      </c>
      <c r="I1669" s="1">
        <v>4772</v>
      </c>
      <c r="K1669" s="1" t="s">
        <v>3</v>
      </c>
      <c r="L1669" s="2">
        <v>42731</v>
      </c>
      <c r="M1669" s="3">
        <v>42731</v>
      </c>
      <c r="N1669" s="1">
        <v>2.750594</v>
      </c>
      <c r="O1669" s="1">
        <f t="shared" si="52"/>
        <v>27505.94</v>
      </c>
      <c r="P1669" s="1">
        <v>1.52</v>
      </c>
      <c r="Q1669" s="1">
        <f t="shared" si="53"/>
        <v>41809.0288</v>
      </c>
      <c r="R1669" s="1" t="s">
        <v>477</v>
      </c>
      <c r="AF1669" s="3">
        <v>43095</v>
      </c>
      <c r="AG1669" s="3">
        <v>43825</v>
      </c>
    </row>
    <row r="1670" spans="1:33">
      <c r="A1670">
        <v>1669</v>
      </c>
      <c r="B1670" s="1" t="s">
        <v>61</v>
      </c>
      <c r="C1670" s="1" t="s">
        <v>57</v>
      </c>
      <c r="D1670" s="1" t="s">
        <v>19</v>
      </c>
      <c r="E1670" s="1" t="s">
        <v>3030</v>
      </c>
      <c r="F1670" s="1" t="s">
        <v>3031</v>
      </c>
      <c r="G1670" s="1">
        <v>50</v>
      </c>
      <c r="H1670" s="1" t="s">
        <v>64</v>
      </c>
      <c r="I1670" s="1">
        <v>812.72</v>
      </c>
      <c r="K1670" s="1" t="s">
        <v>3</v>
      </c>
      <c r="L1670" s="2">
        <v>42731</v>
      </c>
      <c r="M1670" s="3">
        <v>42731</v>
      </c>
      <c r="N1670" s="1">
        <v>1.016</v>
      </c>
      <c r="O1670" s="1">
        <f t="shared" si="52"/>
        <v>10160</v>
      </c>
      <c r="P1670" s="1">
        <v>2</v>
      </c>
      <c r="Q1670" s="1">
        <f t="shared" si="53"/>
        <v>20320</v>
      </c>
      <c r="R1670" s="1" t="s">
        <v>3032</v>
      </c>
      <c r="AF1670" s="3">
        <v>43251</v>
      </c>
      <c r="AG1670" s="3">
        <v>43982</v>
      </c>
    </row>
    <row r="1671" spans="1:33">
      <c r="A1671">
        <v>1670</v>
      </c>
      <c r="B1671" s="1" t="s">
        <v>61</v>
      </c>
      <c r="C1671" s="1" t="s">
        <v>57</v>
      </c>
      <c r="D1671" s="1" t="s">
        <v>19</v>
      </c>
      <c r="E1671" s="1" t="s">
        <v>3033</v>
      </c>
      <c r="F1671" s="1" t="s">
        <v>3034</v>
      </c>
      <c r="G1671" s="1">
        <v>50</v>
      </c>
      <c r="H1671" s="1" t="s">
        <v>64</v>
      </c>
      <c r="I1671" s="1">
        <v>1216.918</v>
      </c>
      <c r="K1671" s="1" t="s">
        <v>3</v>
      </c>
      <c r="L1671" s="2">
        <v>42731</v>
      </c>
      <c r="M1671" s="3">
        <v>42731</v>
      </c>
      <c r="N1671" s="1">
        <v>1.4116</v>
      </c>
      <c r="O1671" s="1">
        <f t="shared" si="52"/>
        <v>14116</v>
      </c>
      <c r="P1671" s="1">
        <v>2</v>
      </c>
      <c r="Q1671" s="1">
        <f t="shared" si="53"/>
        <v>28232</v>
      </c>
      <c r="R1671" s="1" t="s">
        <v>3035</v>
      </c>
      <c r="AF1671" s="3">
        <v>43190</v>
      </c>
      <c r="AG1671" s="3">
        <v>43921</v>
      </c>
    </row>
    <row r="1672" spans="1:33">
      <c r="A1672">
        <v>1671</v>
      </c>
      <c r="B1672" s="1" t="s">
        <v>1671</v>
      </c>
      <c r="C1672" s="1" t="s">
        <v>57</v>
      </c>
      <c r="D1672" s="1" t="s">
        <v>22</v>
      </c>
      <c r="E1672" s="1" t="s">
        <v>3036</v>
      </c>
      <c r="F1672" s="1" t="s">
        <v>3037</v>
      </c>
      <c r="G1672" s="1">
        <v>70</v>
      </c>
      <c r="H1672" s="1" t="s">
        <v>64</v>
      </c>
      <c r="I1672" s="1">
        <v>8718</v>
      </c>
      <c r="K1672" s="1" t="s">
        <v>3</v>
      </c>
      <c r="L1672" s="2">
        <v>42731</v>
      </c>
      <c r="M1672" s="3">
        <v>42731</v>
      </c>
      <c r="N1672" s="1">
        <v>4.800194</v>
      </c>
      <c r="O1672" s="1">
        <f t="shared" si="52"/>
        <v>48001.94</v>
      </c>
      <c r="P1672" s="1">
        <v>2</v>
      </c>
      <c r="Q1672" s="1">
        <f t="shared" si="53"/>
        <v>96003.88</v>
      </c>
      <c r="R1672" s="1" t="s">
        <v>3038</v>
      </c>
      <c r="AF1672" s="3">
        <v>43095</v>
      </c>
      <c r="AG1672" s="3">
        <v>44191</v>
      </c>
    </row>
    <row r="1673" spans="1:33">
      <c r="A1673">
        <v>1672</v>
      </c>
      <c r="B1673" s="1" t="s">
        <v>61</v>
      </c>
      <c r="C1673" s="1" t="s">
        <v>57</v>
      </c>
      <c r="D1673" s="1" t="s">
        <v>19</v>
      </c>
      <c r="E1673" s="1" t="s">
        <v>3039</v>
      </c>
      <c r="F1673" s="1" t="s">
        <v>3040</v>
      </c>
      <c r="G1673" s="1">
        <v>50</v>
      </c>
      <c r="H1673" s="1" t="s">
        <v>64</v>
      </c>
      <c r="I1673" s="1">
        <v>2679.3545</v>
      </c>
      <c r="K1673" s="1" t="s">
        <v>3</v>
      </c>
      <c r="L1673" s="2">
        <v>42731</v>
      </c>
      <c r="M1673" s="3">
        <v>42731</v>
      </c>
      <c r="N1673" s="1">
        <v>3.3451</v>
      </c>
      <c r="O1673" s="1">
        <f t="shared" si="52"/>
        <v>33451</v>
      </c>
      <c r="P1673" s="1">
        <v>2</v>
      </c>
      <c r="Q1673" s="1">
        <f t="shared" si="53"/>
        <v>66902</v>
      </c>
      <c r="R1673" s="1" t="s">
        <v>3041</v>
      </c>
      <c r="AF1673" s="3">
        <v>43251</v>
      </c>
      <c r="AG1673" s="3">
        <v>43982</v>
      </c>
    </row>
    <row r="1674" spans="1:33">
      <c r="A1674">
        <v>1673</v>
      </c>
      <c r="B1674" s="1" t="s">
        <v>1671</v>
      </c>
      <c r="C1674" s="1" t="s">
        <v>57</v>
      </c>
      <c r="D1674" s="1" t="s">
        <v>22</v>
      </c>
      <c r="E1674" s="1" t="s">
        <v>3042</v>
      </c>
      <c r="F1674" s="1" t="s">
        <v>3037</v>
      </c>
      <c r="G1674" s="1">
        <v>70</v>
      </c>
      <c r="H1674" s="1" t="s">
        <v>64</v>
      </c>
      <c r="I1674" s="1">
        <v>7589</v>
      </c>
      <c r="K1674" s="1" t="s">
        <v>3</v>
      </c>
      <c r="L1674" s="2">
        <v>42731</v>
      </c>
      <c r="M1674" s="3">
        <v>42731</v>
      </c>
      <c r="N1674" s="1">
        <v>4.195549</v>
      </c>
      <c r="O1674" s="1">
        <f t="shared" si="52"/>
        <v>41955.49</v>
      </c>
      <c r="P1674" s="1">
        <v>2</v>
      </c>
      <c r="Q1674" s="1">
        <f t="shared" si="53"/>
        <v>83910.98</v>
      </c>
      <c r="R1674" s="1" t="s">
        <v>3038</v>
      </c>
      <c r="AF1674" s="3">
        <v>43095</v>
      </c>
      <c r="AG1674" s="3">
        <v>44191</v>
      </c>
    </row>
    <row r="1675" spans="1:33">
      <c r="A1675">
        <v>1674</v>
      </c>
      <c r="B1675" s="1" t="s">
        <v>61</v>
      </c>
      <c r="C1675" s="1" t="s">
        <v>57</v>
      </c>
      <c r="D1675" s="1" t="s">
        <v>19</v>
      </c>
      <c r="E1675" s="1" t="s">
        <v>3043</v>
      </c>
      <c r="F1675" s="1" t="s">
        <v>3044</v>
      </c>
      <c r="G1675" s="1">
        <v>50</v>
      </c>
      <c r="H1675" s="1" t="s">
        <v>64</v>
      </c>
      <c r="I1675" s="1">
        <v>4426.252</v>
      </c>
      <c r="K1675" s="1" t="s">
        <v>3</v>
      </c>
      <c r="L1675" s="2">
        <v>42731</v>
      </c>
      <c r="M1675" s="3">
        <v>42731</v>
      </c>
      <c r="N1675" s="1">
        <v>5.6234</v>
      </c>
      <c r="O1675" s="1">
        <f t="shared" si="52"/>
        <v>56234</v>
      </c>
      <c r="P1675" s="1">
        <v>2</v>
      </c>
      <c r="Q1675" s="1">
        <f t="shared" si="53"/>
        <v>112468</v>
      </c>
      <c r="R1675" s="1" t="s">
        <v>3045</v>
      </c>
      <c r="AF1675" s="3">
        <v>43190</v>
      </c>
      <c r="AG1675" s="3">
        <v>44286</v>
      </c>
    </row>
    <row r="1676" spans="1:33">
      <c r="A1676">
        <v>1675</v>
      </c>
      <c r="B1676" s="1" t="s">
        <v>1834</v>
      </c>
      <c r="C1676" s="1" t="s">
        <v>57</v>
      </c>
      <c r="D1676" s="1" t="s">
        <v>22</v>
      </c>
      <c r="E1676" s="1" t="s">
        <v>2399</v>
      </c>
      <c r="F1676" s="1" t="s">
        <v>3029</v>
      </c>
      <c r="G1676" s="1">
        <v>40</v>
      </c>
      <c r="H1676" s="1" t="s">
        <v>64</v>
      </c>
      <c r="I1676" s="1">
        <v>4782</v>
      </c>
      <c r="K1676" s="1" t="s">
        <v>3</v>
      </c>
      <c r="L1676" s="2">
        <v>42731</v>
      </c>
      <c r="M1676" s="3">
        <v>42731</v>
      </c>
      <c r="N1676" s="1">
        <v>2.750579</v>
      </c>
      <c r="O1676" s="1">
        <f t="shared" si="52"/>
        <v>27505.79</v>
      </c>
      <c r="P1676" s="1">
        <v>1.52</v>
      </c>
      <c r="Q1676" s="1">
        <f t="shared" si="53"/>
        <v>41808.8008</v>
      </c>
      <c r="R1676" s="1" t="s">
        <v>477</v>
      </c>
      <c r="AF1676" s="3">
        <v>43095</v>
      </c>
      <c r="AG1676" s="3">
        <v>43825</v>
      </c>
    </row>
    <row r="1677" spans="1:33">
      <c r="A1677">
        <v>1676</v>
      </c>
      <c r="B1677" s="1" t="s">
        <v>61</v>
      </c>
      <c r="C1677" s="1" t="s">
        <v>57</v>
      </c>
      <c r="D1677" s="1" t="s">
        <v>16</v>
      </c>
      <c r="E1677" s="1" t="s">
        <v>482</v>
      </c>
      <c r="F1677" s="1" t="s">
        <v>471</v>
      </c>
      <c r="G1677" s="1">
        <v>50</v>
      </c>
      <c r="H1677" s="1" t="s">
        <v>60</v>
      </c>
      <c r="I1677" s="1">
        <v>980</v>
      </c>
      <c r="K1677" s="1" t="s">
        <v>3</v>
      </c>
      <c r="L1677" s="2">
        <v>42730</v>
      </c>
      <c r="M1677" s="3">
        <v>42730</v>
      </c>
      <c r="N1677" s="1">
        <v>4.666792</v>
      </c>
      <c r="O1677" s="1">
        <f t="shared" si="52"/>
        <v>46667.92</v>
      </c>
      <c r="P1677" s="1">
        <v>1.2</v>
      </c>
      <c r="Q1677" s="1">
        <f t="shared" si="53"/>
        <v>56001.504</v>
      </c>
      <c r="R1677" s="1" t="s">
        <v>482</v>
      </c>
      <c r="AF1677" s="3">
        <v>43065</v>
      </c>
      <c r="AG1677" s="3">
        <v>43795</v>
      </c>
    </row>
    <row r="1678" spans="1:33">
      <c r="A1678">
        <v>1677</v>
      </c>
      <c r="B1678" s="1" t="s">
        <v>61</v>
      </c>
      <c r="C1678" s="1" t="s">
        <v>57</v>
      </c>
      <c r="D1678" s="1" t="s">
        <v>16</v>
      </c>
      <c r="E1678" s="1" t="s">
        <v>3046</v>
      </c>
      <c r="F1678" s="1" t="s">
        <v>3047</v>
      </c>
      <c r="G1678" s="1">
        <v>50</v>
      </c>
      <c r="H1678" s="1" t="s">
        <v>60</v>
      </c>
      <c r="I1678" s="1">
        <v>300</v>
      </c>
      <c r="K1678" s="1" t="s">
        <v>3</v>
      </c>
      <c r="L1678" s="2">
        <v>42730</v>
      </c>
      <c r="M1678" s="3">
        <v>42730</v>
      </c>
      <c r="N1678" s="1">
        <v>0.666654</v>
      </c>
      <c r="O1678" s="1">
        <f t="shared" si="52"/>
        <v>6666.54</v>
      </c>
      <c r="P1678" s="1">
        <v>0.6</v>
      </c>
      <c r="Q1678" s="1">
        <f t="shared" si="53"/>
        <v>3999.924</v>
      </c>
      <c r="R1678" s="1" t="s">
        <v>3046</v>
      </c>
      <c r="AF1678" s="3">
        <v>43065</v>
      </c>
      <c r="AG1678" s="3">
        <v>43795</v>
      </c>
    </row>
    <row r="1679" spans="1:33">
      <c r="A1679">
        <v>1678</v>
      </c>
      <c r="B1679" s="1" t="s">
        <v>61</v>
      </c>
      <c r="C1679" s="1" t="s">
        <v>57</v>
      </c>
      <c r="D1679" s="1" t="s">
        <v>16</v>
      </c>
      <c r="E1679" s="1" t="s">
        <v>3048</v>
      </c>
      <c r="F1679" s="1" t="s">
        <v>3049</v>
      </c>
      <c r="G1679" s="1">
        <v>50</v>
      </c>
      <c r="H1679" s="1" t="s">
        <v>60</v>
      </c>
      <c r="I1679" s="1">
        <v>260</v>
      </c>
      <c r="K1679" s="1" t="s">
        <v>3</v>
      </c>
      <c r="L1679" s="2">
        <v>42730</v>
      </c>
      <c r="M1679" s="3">
        <v>42730</v>
      </c>
      <c r="N1679" s="1">
        <v>0.467174</v>
      </c>
      <c r="O1679" s="1">
        <f t="shared" si="52"/>
        <v>4671.74</v>
      </c>
      <c r="P1679" s="1">
        <v>1.2</v>
      </c>
      <c r="Q1679" s="1">
        <f t="shared" si="53"/>
        <v>5606.088</v>
      </c>
      <c r="R1679" s="1" t="s">
        <v>3048</v>
      </c>
      <c r="AF1679" s="3">
        <v>43065</v>
      </c>
      <c r="AG1679" s="3">
        <v>43795</v>
      </c>
    </row>
    <row r="1680" spans="1:33">
      <c r="A1680">
        <v>1679</v>
      </c>
      <c r="B1680" s="1" t="s">
        <v>61</v>
      </c>
      <c r="C1680" s="1" t="s">
        <v>57</v>
      </c>
      <c r="D1680" s="1" t="s">
        <v>16</v>
      </c>
      <c r="E1680" s="1" t="s">
        <v>3050</v>
      </c>
      <c r="F1680" s="1" t="s">
        <v>3051</v>
      </c>
      <c r="G1680" s="1">
        <v>50</v>
      </c>
      <c r="H1680" s="1" t="s">
        <v>60</v>
      </c>
      <c r="I1680" s="1">
        <v>510</v>
      </c>
      <c r="K1680" s="1" t="s">
        <v>3</v>
      </c>
      <c r="L1680" s="2">
        <v>42730</v>
      </c>
      <c r="M1680" s="3">
        <v>42730</v>
      </c>
      <c r="N1680" s="1">
        <v>2.414071</v>
      </c>
      <c r="O1680" s="1">
        <f t="shared" si="52"/>
        <v>24140.71</v>
      </c>
      <c r="P1680" s="1">
        <v>1.2</v>
      </c>
      <c r="Q1680" s="1">
        <f t="shared" si="53"/>
        <v>28968.852</v>
      </c>
      <c r="R1680" s="1" t="s">
        <v>3050</v>
      </c>
      <c r="AF1680" s="3">
        <v>43065</v>
      </c>
      <c r="AG1680" s="3">
        <v>43795</v>
      </c>
    </row>
    <row r="1681" spans="1:33">
      <c r="A1681">
        <v>1680</v>
      </c>
      <c r="B1681" s="1" t="s">
        <v>1671</v>
      </c>
      <c r="C1681" s="1" t="s">
        <v>57</v>
      </c>
      <c r="D1681" s="1" t="s">
        <v>16</v>
      </c>
      <c r="E1681" s="1" t="s">
        <v>3052</v>
      </c>
      <c r="F1681" s="1" t="s">
        <v>3053</v>
      </c>
      <c r="G1681" s="1">
        <v>0</v>
      </c>
      <c r="H1681" s="1" t="s">
        <v>60</v>
      </c>
      <c r="I1681" s="1">
        <v>2600</v>
      </c>
      <c r="K1681" s="1" t="s">
        <v>3</v>
      </c>
      <c r="L1681" s="2">
        <v>42730</v>
      </c>
      <c r="M1681" s="3">
        <v>42730</v>
      </c>
      <c r="N1681" s="1">
        <v>3.993797</v>
      </c>
      <c r="O1681" s="1">
        <f t="shared" si="52"/>
        <v>39937.97</v>
      </c>
      <c r="P1681" s="1">
        <v>2</v>
      </c>
      <c r="Q1681" s="1">
        <f t="shared" si="53"/>
        <v>79875.94</v>
      </c>
      <c r="R1681" s="1" t="s">
        <v>1974</v>
      </c>
      <c r="AF1681" s="3">
        <v>43430</v>
      </c>
      <c r="AG1681" s="3">
        <v>44160</v>
      </c>
    </row>
    <row r="1682" spans="1:33">
      <c r="A1682">
        <v>1681</v>
      </c>
      <c r="B1682" s="1" t="s">
        <v>1671</v>
      </c>
      <c r="C1682" s="1" t="s">
        <v>57</v>
      </c>
      <c r="D1682" s="1" t="s">
        <v>16</v>
      </c>
      <c r="E1682" s="1" t="s">
        <v>3052</v>
      </c>
      <c r="F1682" s="1" t="s">
        <v>3053</v>
      </c>
      <c r="G1682" s="1">
        <v>70</v>
      </c>
      <c r="H1682" s="1" t="s">
        <v>60</v>
      </c>
      <c r="I1682" s="1">
        <v>2790</v>
      </c>
      <c r="K1682" s="1" t="s">
        <v>3</v>
      </c>
      <c r="L1682" s="2">
        <v>42730</v>
      </c>
      <c r="M1682" s="3">
        <v>42730</v>
      </c>
      <c r="N1682" s="1">
        <v>3.872825</v>
      </c>
      <c r="O1682" s="1">
        <f t="shared" si="52"/>
        <v>38728.25</v>
      </c>
      <c r="P1682" s="1">
        <v>2</v>
      </c>
      <c r="Q1682" s="1">
        <f t="shared" si="53"/>
        <v>77456.5</v>
      </c>
      <c r="R1682" s="1" t="s">
        <v>1974</v>
      </c>
      <c r="AF1682" s="3">
        <v>43430</v>
      </c>
      <c r="AG1682" s="3">
        <v>44160</v>
      </c>
    </row>
    <row r="1683" spans="1:33">
      <c r="A1683">
        <v>1682</v>
      </c>
      <c r="B1683" s="1" t="s">
        <v>61</v>
      </c>
      <c r="C1683" s="1" t="s">
        <v>57</v>
      </c>
      <c r="D1683" s="1" t="s">
        <v>14</v>
      </c>
      <c r="E1683" s="1" t="s">
        <v>3054</v>
      </c>
      <c r="F1683" s="1" t="s">
        <v>3055</v>
      </c>
      <c r="G1683" s="1">
        <v>50</v>
      </c>
      <c r="H1683" s="1" t="s">
        <v>64</v>
      </c>
      <c r="I1683" s="1">
        <v>1281</v>
      </c>
      <c r="K1683" s="1" t="s">
        <v>3</v>
      </c>
      <c r="L1683" s="2">
        <v>42730</v>
      </c>
      <c r="M1683" s="3">
        <v>42730</v>
      </c>
      <c r="N1683" s="1">
        <v>3.1866</v>
      </c>
      <c r="O1683" s="1">
        <f t="shared" si="52"/>
        <v>31866</v>
      </c>
      <c r="P1683" s="1">
        <v>1.2</v>
      </c>
      <c r="Q1683" s="1">
        <f t="shared" si="53"/>
        <v>38239.2</v>
      </c>
      <c r="R1683" s="1" t="s">
        <v>3056</v>
      </c>
      <c r="AF1683" s="3">
        <v>43185</v>
      </c>
      <c r="AG1683" s="3">
        <v>43916</v>
      </c>
    </row>
    <row r="1684" spans="1:33">
      <c r="A1684">
        <v>1683</v>
      </c>
      <c r="B1684" s="1" t="s">
        <v>1671</v>
      </c>
      <c r="C1684" s="1" t="s">
        <v>57</v>
      </c>
      <c r="D1684" s="1" t="s">
        <v>16</v>
      </c>
      <c r="E1684" s="1" t="s">
        <v>3052</v>
      </c>
      <c r="F1684" s="1" t="s">
        <v>3053</v>
      </c>
      <c r="G1684" s="1">
        <v>70</v>
      </c>
      <c r="H1684" s="1" t="s">
        <v>60</v>
      </c>
      <c r="I1684" s="1">
        <v>1275</v>
      </c>
      <c r="K1684" s="1" t="s">
        <v>3</v>
      </c>
      <c r="L1684" s="2">
        <v>42730</v>
      </c>
      <c r="M1684" s="3">
        <v>42730</v>
      </c>
      <c r="N1684" s="1">
        <v>1.768386</v>
      </c>
      <c r="O1684" s="1">
        <f t="shared" si="52"/>
        <v>17683.86</v>
      </c>
      <c r="P1684" s="1">
        <v>2</v>
      </c>
      <c r="Q1684" s="1">
        <f t="shared" si="53"/>
        <v>35367.72</v>
      </c>
      <c r="R1684" s="1" t="s">
        <v>1974</v>
      </c>
      <c r="AF1684" s="3">
        <v>43430</v>
      </c>
      <c r="AG1684" s="3">
        <v>44160</v>
      </c>
    </row>
    <row r="1685" spans="1:33">
      <c r="A1685">
        <v>1684</v>
      </c>
      <c r="B1685" s="1" t="s">
        <v>1671</v>
      </c>
      <c r="C1685" s="1" t="s">
        <v>57</v>
      </c>
      <c r="D1685" s="1" t="s">
        <v>16</v>
      </c>
      <c r="E1685" s="1" t="s">
        <v>3052</v>
      </c>
      <c r="F1685" s="1" t="s">
        <v>3053</v>
      </c>
      <c r="G1685" s="1" t="s">
        <v>1957</v>
      </c>
      <c r="H1685" s="1" t="s">
        <v>60</v>
      </c>
      <c r="I1685" s="1">
        <v>2110</v>
      </c>
      <c r="K1685" s="1" t="s">
        <v>3</v>
      </c>
      <c r="L1685" s="2">
        <v>42730</v>
      </c>
      <c r="M1685" s="3">
        <v>42730</v>
      </c>
      <c r="N1685" s="1">
        <v>3.016701</v>
      </c>
      <c r="O1685" s="1">
        <f t="shared" si="52"/>
        <v>30167.01</v>
      </c>
      <c r="P1685" s="1">
        <v>2</v>
      </c>
      <c r="Q1685" s="1">
        <f t="shared" si="53"/>
        <v>60334.02</v>
      </c>
      <c r="R1685" s="1" t="s">
        <v>1974</v>
      </c>
      <c r="AF1685" s="3">
        <v>43430</v>
      </c>
      <c r="AG1685" s="3">
        <v>44160</v>
      </c>
    </row>
    <row r="1686" spans="1:33">
      <c r="A1686">
        <v>1685</v>
      </c>
      <c r="B1686" s="1" t="s">
        <v>1671</v>
      </c>
      <c r="C1686" s="1" t="s">
        <v>57</v>
      </c>
      <c r="D1686" s="1" t="s">
        <v>16</v>
      </c>
      <c r="E1686" s="1" t="s">
        <v>3057</v>
      </c>
      <c r="F1686" s="1" t="s">
        <v>2222</v>
      </c>
      <c r="G1686" s="1">
        <v>70</v>
      </c>
      <c r="H1686" s="1" t="s">
        <v>60</v>
      </c>
      <c r="I1686" s="1">
        <v>2680</v>
      </c>
      <c r="K1686" s="1" t="s">
        <v>3</v>
      </c>
      <c r="L1686" s="2">
        <v>42730</v>
      </c>
      <c r="M1686" s="3">
        <v>42730</v>
      </c>
      <c r="N1686" s="1">
        <v>2.380127</v>
      </c>
      <c r="O1686" s="1">
        <f t="shared" si="52"/>
        <v>23801.27</v>
      </c>
      <c r="P1686" s="1">
        <v>2</v>
      </c>
      <c r="Q1686" s="1">
        <f t="shared" si="53"/>
        <v>47602.54</v>
      </c>
      <c r="R1686" s="1" t="s">
        <v>300</v>
      </c>
      <c r="AF1686" s="3">
        <v>43065</v>
      </c>
      <c r="AG1686" s="3">
        <v>43795</v>
      </c>
    </row>
    <row r="1687" spans="1:33">
      <c r="A1687">
        <v>1686</v>
      </c>
      <c r="B1687" s="1" t="s">
        <v>1671</v>
      </c>
      <c r="C1687" s="1" t="s">
        <v>57</v>
      </c>
      <c r="D1687" s="1" t="s">
        <v>16</v>
      </c>
      <c r="E1687" s="1" t="s">
        <v>1959</v>
      </c>
      <c r="F1687" s="1" t="s">
        <v>1960</v>
      </c>
      <c r="G1687" s="1" t="s">
        <v>1858</v>
      </c>
      <c r="H1687" s="1" t="s">
        <v>60</v>
      </c>
      <c r="I1687" s="1">
        <v>5485</v>
      </c>
      <c r="K1687" s="1" t="s">
        <v>3</v>
      </c>
      <c r="L1687" s="2">
        <v>42730</v>
      </c>
      <c r="M1687" s="3">
        <v>42730</v>
      </c>
      <c r="N1687" s="1">
        <v>4.49403</v>
      </c>
      <c r="O1687" s="1">
        <f t="shared" si="52"/>
        <v>44940.3</v>
      </c>
      <c r="P1687" s="1">
        <v>2</v>
      </c>
      <c r="Q1687" s="1">
        <f t="shared" si="53"/>
        <v>89880.6</v>
      </c>
      <c r="R1687" s="1" t="s">
        <v>1961</v>
      </c>
      <c r="AF1687" s="3">
        <v>43065</v>
      </c>
      <c r="AG1687" s="3">
        <v>43795</v>
      </c>
    </row>
    <row r="1688" spans="1:33">
      <c r="A1688">
        <v>1687</v>
      </c>
      <c r="B1688" s="1" t="s">
        <v>1671</v>
      </c>
      <c r="C1688" s="1" t="s">
        <v>57</v>
      </c>
      <c r="D1688" s="1" t="s">
        <v>21</v>
      </c>
      <c r="E1688" s="1" t="s">
        <v>183</v>
      </c>
      <c r="F1688" s="1" t="s">
        <v>3058</v>
      </c>
      <c r="G1688" s="1">
        <v>70</v>
      </c>
      <c r="H1688" s="1" t="s">
        <v>64</v>
      </c>
      <c r="I1688" s="1">
        <v>3380</v>
      </c>
      <c r="K1688" s="1" t="s">
        <v>3</v>
      </c>
      <c r="L1688" s="2">
        <v>42728</v>
      </c>
      <c r="M1688" s="3">
        <v>42728</v>
      </c>
      <c r="N1688" s="1">
        <v>0.95841</v>
      </c>
      <c r="O1688" s="1">
        <f t="shared" si="52"/>
        <v>9584.1</v>
      </c>
      <c r="P1688" s="1">
        <v>2.5</v>
      </c>
      <c r="Q1688" s="1">
        <f t="shared" si="53"/>
        <v>23960.25</v>
      </c>
      <c r="R1688" s="1" t="s">
        <v>185</v>
      </c>
      <c r="AF1688" s="3">
        <v>43093</v>
      </c>
      <c r="AG1688" s="3">
        <v>44189</v>
      </c>
    </row>
    <row r="1689" spans="1:33">
      <c r="A1689">
        <v>1688</v>
      </c>
      <c r="B1689" s="1" t="s">
        <v>1671</v>
      </c>
      <c r="C1689" s="1" t="s">
        <v>57</v>
      </c>
      <c r="D1689" s="1" t="s">
        <v>21</v>
      </c>
      <c r="E1689" s="1" t="s">
        <v>183</v>
      </c>
      <c r="F1689" s="1" t="s">
        <v>3059</v>
      </c>
      <c r="G1689" s="1">
        <v>70</v>
      </c>
      <c r="H1689" s="1" t="s">
        <v>64</v>
      </c>
      <c r="I1689" s="1">
        <v>1392</v>
      </c>
      <c r="K1689" s="1" t="s">
        <v>3</v>
      </c>
      <c r="L1689" s="2">
        <v>42728</v>
      </c>
      <c r="M1689" s="3">
        <v>42728</v>
      </c>
      <c r="N1689" s="1">
        <v>0.391334</v>
      </c>
      <c r="O1689" s="1">
        <f t="shared" si="52"/>
        <v>3913.34</v>
      </c>
      <c r="P1689" s="1">
        <v>2.86</v>
      </c>
      <c r="Q1689" s="1">
        <f t="shared" si="53"/>
        <v>11192.1524</v>
      </c>
      <c r="R1689" s="1" t="s">
        <v>190</v>
      </c>
      <c r="AF1689" s="3">
        <v>43093</v>
      </c>
      <c r="AG1689" s="3">
        <v>44189</v>
      </c>
    </row>
    <row r="1690" spans="1:33">
      <c r="A1690">
        <v>1689</v>
      </c>
      <c r="B1690" s="1" t="s">
        <v>61</v>
      </c>
      <c r="C1690" s="1" t="s">
        <v>57</v>
      </c>
      <c r="D1690" s="1" t="s">
        <v>19</v>
      </c>
      <c r="E1690" s="1" t="s">
        <v>3060</v>
      </c>
      <c r="F1690" s="1" t="s">
        <v>3061</v>
      </c>
      <c r="G1690" s="1">
        <v>50</v>
      </c>
      <c r="H1690" s="1" t="s">
        <v>64</v>
      </c>
      <c r="I1690" s="1">
        <v>1114.0914</v>
      </c>
      <c r="K1690" s="1" t="s">
        <v>3</v>
      </c>
      <c r="L1690" s="2">
        <v>42727</v>
      </c>
      <c r="M1690" s="3">
        <v>42727</v>
      </c>
      <c r="N1690" s="1">
        <v>2.240977</v>
      </c>
      <c r="O1690" s="1">
        <f t="shared" si="52"/>
        <v>22409.77</v>
      </c>
      <c r="P1690" s="1">
        <v>1</v>
      </c>
      <c r="Q1690" s="1">
        <f t="shared" si="53"/>
        <v>22409.77</v>
      </c>
      <c r="R1690" s="1" t="s">
        <v>3062</v>
      </c>
      <c r="AF1690" s="3">
        <v>42979</v>
      </c>
      <c r="AG1690" s="3">
        <v>43708</v>
      </c>
    </row>
    <row r="1691" spans="1:33">
      <c r="A1691">
        <v>1690</v>
      </c>
      <c r="B1691" s="1" t="s">
        <v>409</v>
      </c>
      <c r="C1691" s="1" t="s">
        <v>57</v>
      </c>
      <c r="D1691" s="1" t="s">
        <v>14</v>
      </c>
      <c r="E1691" s="1" t="s">
        <v>3063</v>
      </c>
      <c r="F1691" s="1" t="s">
        <v>3064</v>
      </c>
      <c r="G1691" s="1">
        <v>40</v>
      </c>
      <c r="H1691" s="1" t="s">
        <v>64</v>
      </c>
      <c r="I1691" s="1">
        <v>291</v>
      </c>
      <c r="K1691" s="1" t="s">
        <v>3</v>
      </c>
      <c r="L1691" s="2">
        <v>42727</v>
      </c>
      <c r="M1691" s="3">
        <v>42727</v>
      </c>
      <c r="N1691" s="1">
        <v>0.1818</v>
      </c>
      <c r="O1691" s="1">
        <f t="shared" si="52"/>
        <v>1818</v>
      </c>
      <c r="P1691" s="1">
        <v>1.1</v>
      </c>
      <c r="Q1691" s="1">
        <f t="shared" si="53"/>
        <v>1999.8</v>
      </c>
      <c r="R1691" s="1" t="s">
        <v>3065</v>
      </c>
      <c r="AF1691" s="3">
        <v>43180</v>
      </c>
      <c r="AG1691" s="3">
        <v>43911</v>
      </c>
    </row>
    <row r="1692" spans="1:33">
      <c r="A1692">
        <v>1691</v>
      </c>
      <c r="B1692" s="1" t="s">
        <v>61</v>
      </c>
      <c r="C1692" s="1" t="s">
        <v>57</v>
      </c>
      <c r="D1692" s="1" t="s">
        <v>19</v>
      </c>
      <c r="E1692" s="1" t="s">
        <v>3066</v>
      </c>
      <c r="F1692" s="1" t="s">
        <v>3067</v>
      </c>
      <c r="G1692" s="1">
        <v>50</v>
      </c>
      <c r="H1692" s="1" t="s">
        <v>64</v>
      </c>
      <c r="I1692" s="1">
        <v>1615.92</v>
      </c>
      <c r="K1692" s="1" t="s">
        <v>3</v>
      </c>
      <c r="L1692" s="2">
        <v>42727</v>
      </c>
      <c r="M1692" s="3">
        <v>42727</v>
      </c>
      <c r="N1692" s="1">
        <v>3.158484</v>
      </c>
      <c r="O1692" s="1">
        <f t="shared" si="52"/>
        <v>31584.84</v>
      </c>
      <c r="P1692" s="1">
        <v>1</v>
      </c>
      <c r="Q1692" s="1">
        <f t="shared" si="53"/>
        <v>31584.84</v>
      </c>
      <c r="R1692" s="1" t="s">
        <v>2183</v>
      </c>
      <c r="AF1692" s="3">
        <v>43343</v>
      </c>
      <c r="AG1692" s="3">
        <v>44073</v>
      </c>
    </row>
    <row r="1693" spans="1:33">
      <c r="A1693">
        <v>1692</v>
      </c>
      <c r="B1693" s="1" t="s">
        <v>409</v>
      </c>
      <c r="C1693" s="1" t="s">
        <v>57</v>
      </c>
      <c r="D1693" s="1" t="s">
        <v>14</v>
      </c>
      <c r="E1693" s="1" t="s">
        <v>3063</v>
      </c>
      <c r="F1693" s="1" t="s">
        <v>3064</v>
      </c>
      <c r="G1693" s="1">
        <v>40</v>
      </c>
      <c r="H1693" s="1" t="s">
        <v>64</v>
      </c>
      <c r="I1693" s="1">
        <v>1683</v>
      </c>
      <c r="K1693" s="1" t="s">
        <v>3</v>
      </c>
      <c r="L1693" s="2">
        <v>42727</v>
      </c>
      <c r="M1693" s="3">
        <v>42727</v>
      </c>
      <c r="N1693" s="1">
        <v>1.0494</v>
      </c>
      <c r="O1693" s="1">
        <f t="shared" si="52"/>
        <v>10494</v>
      </c>
      <c r="P1693" s="1">
        <v>1.1</v>
      </c>
      <c r="Q1693" s="1">
        <f t="shared" si="53"/>
        <v>11543.4</v>
      </c>
      <c r="R1693" s="1" t="s">
        <v>3065</v>
      </c>
      <c r="AF1693" s="3">
        <v>43182</v>
      </c>
      <c r="AG1693" s="3">
        <v>43913</v>
      </c>
    </row>
    <row r="1694" spans="1:33">
      <c r="A1694">
        <v>1693</v>
      </c>
      <c r="B1694" s="1" t="s">
        <v>61</v>
      </c>
      <c r="C1694" s="1" t="s">
        <v>57</v>
      </c>
      <c r="D1694" s="1" t="s">
        <v>19</v>
      </c>
      <c r="E1694" s="1" t="s">
        <v>3060</v>
      </c>
      <c r="F1694" s="1" t="s">
        <v>3061</v>
      </c>
      <c r="G1694" s="1">
        <v>50</v>
      </c>
      <c r="H1694" s="1" t="s">
        <v>64</v>
      </c>
      <c r="I1694" s="1">
        <v>1203.3082</v>
      </c>
      <c r="K1694" s="1" t="s">
        <v>3</v>
      </c>
      <c r="L1694" s="2">
        <v>42727</v>
      </c>
      <c r="M1694" s="3">
        <v>42727</v>
      </c>
      <c r="N1694" s="1">
        <v>2.420435</v>
      </c>
      <c r="O1694" s="1">
        <f t="shared" si="52"/>
        <v>24204.35</v>
      </c>
      <c r="P1694" s="1">
        <v>1</v>
      </c>
      <c r="Q1694" s="1">
        <f t="shared" si="53"/>
        <v>24204.35</v>
      </c>
      <c r="R1694" s="1" t="s">
        <v>3062</v>
      </c>
      <c r="AF1694" s="3">
        <v>42979</v>
      </c>
      <c r="AG1694" s="3">
        <v>43708</v>
      </c>
    </row>
    <row r="1695" spans="1:33">
      <c r="A1695">
        <v>1694</v>
      </c>
      <c r="B1695" s="1" t="s">
        <v>1661</v>
      </c>
      <c r="C1695" s="1" t="s">
        <v>57</v>
      </c>
      <c r="D1695" s="1" t="s">
        <v>14</v>
      </c>
      <c r="E1695" s="1" t="s">
        <v>3068</v>
      </c>
      <c r="F1695" s="1" t="s">
        <v>3069</v>
      </c>
      <c r="G1695" s="1">
        <v>50</v>
      </c>
      <c r="H1695" s="1" t="s">
        <v>64</v>
      </c>
      <c r="I1695" s="1">
        <v>623</v>
      </c>
      <c r="K1695" s="1" t="s">
        <v>3</v>
      </c>
      <c r="L1695" s="2">
        <v>42726</v>
      </c>
      <c r="M1695" s="3">
        <v>42726</v>
      </c>
      <c r="N1695" s="1">
        <v>0.7073</v>
      </c>
      <c r="O1695" s="1">
        <f t="shared" si="52"/>
        <v>7073</v>
      </c>
      <c r="P1695" s="1">
        <v>1</v>
      </c>
      <c r="Q1695" s="1">
        <f t="shared" si="53"/>
        <v>7073</v>
      </c>
      <c r="R1695" s="1" t="s">
        <v>3070</v>
      </c>
      <c r="AF1695" s="3">
        <v>43179</v>
      </c>
      <c r="AG1695" s="3">
        <v>43910</v>
      </c>
    </row>
    <row r="1696" spans="1:33">
      <c r="A1696">
        <v>1695</v>
      </c>
      <c r="B1696" s="1" t="s">
        <v>61</v>
      </c>
      <c r="C1696" s="1" t="s">
        <v>57</v>
      </c>
      <c r="D1696" s="1" t="s">
        <v>14</v>
      </c>
      <c r="E1696" s="1" t="s">
        <v>3071</v>
      </c>
      <c r="F1696" s="1" t="s">
        <v>3072</v>
      </c>
      <c r="G1696" s="1">
        <v>50</v>
      </c>
      <c r="H1696" s="1" t="s">
        <v>64</v>
      </c>
      <c r="I1696" s="1">
        <v>141</v>
      </c>
      <c r="K1696" s="1" t="s">
        <v>3</v>
      </c>
      <c r="L1696" s="2">
        <v>42725</v>
      </c>
      <c r="M1696" s="3">
        <v>42725</v>
      </c>
      <c r="N1696" s="1">
        <v>0.3571</v>
      </c>
      <c r="O1696" s="1">
        <f t="shared" si="52"/>
        <v>3571</v>
      </c>
      <c r="P1696" s="1">
        <v>1.2</v>
      </c>
      <c r="Q1696" s="1">
        <f t="shared" si="53"/>
        <v>4285.2</v>
      </c>
      <c r="R1696" s="1" t="s">
        <v>3073</v>
      </c>
      <c r="AF1696" s="3">
        <v>43180</v>
      </c>
      <c r="AG1696" s="3">
        <v>43911</v>
      </c>
    </row>
    <row r="1697" spans="1:33">
      <c r="A1697">
        <v>1696</v>
      </c>
      <c r="B1697" s="1" t="s">
        <v>61</v>
      </c>
      <c r="C1697" s="1" t="s">
        <v>57</v>
      </c>
      <c r="D1697" s="1" t="s">
        <v>14</v>
      </c>
      <c r="E1697" s="1" t="s">
        <v>3071</v>
      </c>
      <c r="F1697" s="1" t="s">
        <v>3072</v>
      </c>
      <c r="G1697" s="1">
        <v>50</v>
      </c>
      <c r="H1697" s="1" t="s">
        <v>64</v>
      </c>
      <c r="I1697" s="1">
        <v>518</v>
      </c>
      <c r="K1697" s="1" t="s">
        <v>3</v>
      </c>
      <c r="L1697" s="2">
        <v>42725</v>
      </c>
      <c r="M1697" s="3">
        <v>42725</v>
      </c>
      <c r="N1697" s="1">
        <v>1.3096</v>
      </c>
      <c r="O1697" s="1">
        <f t="shared" si="52"/>
        <v>13096</v>
      </c>
      <c r="P1697" s="1">
        <v>1.2</v>
      </c>
      <c r="Q1697" s="1">
        <f t="shared" si="53"/>
        <v>15715.2</v>
      </c>
      <c r="R1697" s="1" t="s">
        <v>3073</v>
      </c>
      <c r="AF1697" s="3">
        <v>43180</v>
      </c>
      <c r="AG1697" s="3">
        <v>43911</v>
      </c>
    </row>
    <row r="1698" spans="1:33">
      <c r="A1698">
        <v>1697</v>
      </c>
      <c r="B1698" s="1" t="s">
        <v>1671</v>
      </c>
      <c r="C1698" s="1" t="s">
        <v>57</v>
      </c>
      <c r="D1698" s="1" t="s">
        <v>17</v>
      </c>
      <c r="E1698" s="1" t="s">
        <v>3074</v>
      </c>
      <c r="F1698" s="1" t="s">
        <v>3075</v>
      </c>
      <c r="G1698" s="1">
        <v>70</v>
      </c>
      <c r="H1698" s="1" t="s">
        <v>60</v>
      </c>
      <c r="I1698" s="1">
        <v>3339</v>
      </c>
      <c r="K1698" s="1" t="s">
        <v>3</v>
      </c>
      <c r="L1698" s="2">
        <v>42724</v>
      </c>
      <c r="M1698" s="3">
        <v>42724</v>
      </c>
      <c r="N1698" s="1">
        <v>1.567927</v>
      </c>
      <c r="O1698" s="1">
        <f t="shared" si="52"/>
        <v>15679.27</v>
      </c>
      <c r="P1698" s="1">
        <v>1.5</v>
      </c>
      <c r="Q1698" s="1">
        <f t="shared" si="53"/>
        <v>23518.905</v>
      </c>
      <c r="R1698" s="1" t="s">
        <v>3076</v>
      </c>
      <c r="AF1698" s="3">
        <v>43119</v>
      </c>
      <c r="AG1698" s="3">
        <v>44214</v>
      </c>
    </row>
    <row r="1699" spans="1:33">
      <c r="A1699">
        <v>1698</v>
      </c>
      <c r="B1699" s="1" t="s">
        <v>1671</v>
      </c>
      <c r="C1699" s="1" t="s">
        <v>57</v>
      </c>
      <c r="D1699" s="1" t="s">
        <v>17</v>
      </c>
      <c r="E1699" s="1" t="s">
        <v>3074</v>
      </c>
      <c r="F1699" s="1" t="s">
        <v>3075</v>
      </c>
      <c r="G1699" s="1">
        <v>70</v>
      </c>
      <c r="H1699" s="1" t="s">
        <v>60</v>
      </c>
      <c r="I1699" s="1">
        <v>8112</v>
      </c>
      <c r="K1699" s="1" t="s">
        <v>3</v>
      </c>
      <c r="L1699" s="2">
        <v>42724</v>
      </c>
      <c r="M1699" s="3">
        <v>42724</v>
      </c>
      <c r="N1699" s="1">
        <v>3.760861</v>
      </c>
      <c r="O1699" s="1">
        <f t="shared" si="52"/>
        <v>37608.61</v>
      </c>
      <c r="P1699" s="1">
        <v>1.5</v>
      </c>
      <c r="Q1699" s="1">
        <f t="shared" si="53"/>
        <v>56412.915</v>
      </c>
      <c r="R1699" s="1" t="s">
        <v>3076</v>
      </c>
      <c r="AF1699" s="3">
        <v>43119</v>
      </c>
      <c r="AG1699" s="3">
        <v>44214</v>
      </c>
    </row>
    <row r="1700" spans="1:33">
      <c r="A1700">
        <v>1699</v>
      </c>
      <c r="B1700" s="1" t="s">
        <v>1934</v>
      </c>
      <c r="C1700" s="1" t="s">
        <v>57</v>
      </c>
      <c r="D1700" s="1" t="s">
        <v>17</v>
      </c>
      <c r="E1700" s="1" t="s">
        <v>1311</v>
      </c>
      <c r="F1700" s="1" t="s">
        <v>3077</v>
      </c>
      <c r="G1700" s="1">
        <v>70</v>
      </c>
      <c r="H1700" s="1" t="s">
        <v>60</v>
      </c>
      <c r="I1700" s="1">
        <v>6818</v>
      </c>
      <c r="K1700" s="1" t="s">
        <v>3</v>
      </c>
      <c r="L1700" s="2">
        <v>42724</v>
      </c>
      <c r="M1700" s="3">
        <v>42724</v>
      </c>
      <c r="N1700" s="1">
        <v>1.3856</v>
      </c>
      <c r="O1700" s="1">
        <f t="shared" si="52"/>
        <v>13856</v>
      </c>
      <c r="P1700" s="1">
        <v>2</v>
      </c>
      <c r="Q1700" s="1">
        <f t="shared" si="53"/>
        <v>27712</v>
      </c>
      <c r="R1700" s="1" t="s">
        <v>1313</v>
      </c>
      <c r="AF1700" s="3">
        <v>43119</v>
      </c>
      <c r="AG1700" s="3">
        <v>44214</v>
      </c>
    </row>
    <row r="1701" spans="1:33">
      <c r="A1701">
        <v>1700</v>
      </c>
      <c r="B1701" s="1" t="s">
        <v>200</v>
      </c>
      <c r="C1701" s="1" t="s">
        <v>57</v>
      </c>
      <c r="D1701" s="1" t="s">
        <v>17</v>
      </c>
      <c r="E1701" s="1" t="s">
        <v>2588</v>
      </c>
      <c r="F1701" s="1" t="s">
        <v>3078</v>
      </c>
      <c r="G1701" s="1">
        <v>40</v>
      </c>
      <c r="H1701" s="1" t="s">
        <v>60</v>
      </c>
      <c r="I1701" s="1">
        <v>10131</v>
      </c>
      <c r="K1701" s="1" t="s">
        <v>3</v>
      </c>
      <c r="L1701" s="2">
        <v>42724</v>
      </c>
      <c r="M1701" s="3">
        <v>42724</v>
      </c>
      <c r="N1701" s="1">
        <v>1.68865</v>
      </c>
      <c r="O1701" s="1">
        <f t="shared" si="52"/>
        <v>16886.5</v>
      </c>
      <c r="P1701" s="1">
        <v>2</v>
      </c>
      <c r="Q1701" s="1">
        <f t="shared" si="53"/>
        <v>33773</v>
      </c>
      <c r="R1701" s="1" t="s">
        <v>2590</v>
      </c>
      <c r="AF1701" s="3">
        <v>43119</v>
      </c>
      <c r="AG1701" s="3">
        <v>43848</v>
      </c>
    </row>
    <row r="1702" spans="1:33">
      <c r="A1702">
        <v>1701</v>
      </c>
      <c r="B1702" s="1" t="s">
        <v>1934</v>
      </c>
      <c r="C1702" s="1" t="s">
        <v>57</v>
      </c>
      <c r="D1702" s="1" t="s">
        <v>17</v>
      </c>
      <c r="E1702" s="1" t="s">
        <v>3079</v>
      </c>
      <c r="F1702" s="1" t="s">
        <v>3080</v>
      </c>
      <c r="G1702" s="1">
        <v>70</v>
      </c>
      <c r="H1702" s="1" t="s">
        <v>60</v>
      </c>
      <c r="I1702" s="1">
        <v>2402</v>
      </c>
      <c r="K1702" s="1" t="s">
        <v>3</v>
      </c>
      <c r="L1702" s="2">
        <v>42724</v>
      </c>
      <c r="M1702" s="3">
        <v>42724</v>
      </c>
      <c r="N1702" s="1">
        <v>0.436</v>
      </c>
      <c r="O1702" s="1">
        <f t="shared" si="52"/>
        <v>4360</v>
      </c>
      <c r="P1702" s="1">
        <v>2</v>
      </c>
      <c r="Q1702" s="1">
        <f t="shared" si="53"/>
        <v>8720</v>
      </c>
      <c r="R1702" s="1" t="s">
        <v>3081</v>
      </c>
      <c r="AF1702" s="3">
        <v>43119</v>
      </c>
      <c r="AG1702" s="3">
        <v>44214</v>
      </c>
    </row>
    <row r="1703" spans="1:33">
      <c r="A1703">
        <v>1702</v>
      </c>
      <c r="B1703" s="1" t="s">
        <v>1934</v>
      </c>
      <c r="C1703" s="1" t="s">
        <v>57</v>
      </c>
      <c r="D1703" s="1" t="s">
        <v>17</v>
      </c>
      <c r="E1703" s="1" t="s">
        <v>1311</v>
      </c>
      <c r="F1703" s="1" t="s">
        <v>3082</v>
      </c>
      <c r="G1703" s="1">
        <v>70</v>
      </c>
      <c r="H1703" s="1" t="s">
        <v>60</v>
      </c>
      <c r="I1703" s="1">
        <v>3535</v>
      </c>
      <c r="K1703" s="1" t="s">
        <v>3</v>
      </c>
      <c r="L1703" s="2">
        <v>42724</v>
      </c>
      <c r="M1703" s="3">
        <v>42724</v>
      </c>
      <c r="N1703" s="1">
        <v>0.712294</v>
      </c>
      <c r="O1703" s="1">
        <f t="shared" si="52"/>
        <v>7122.94</v>
      </c>
      <c r="P1703" s="1">
        <v>2</v>
      </c>
      <c r="Q1703" s="1">
        <f t="shared" si="53"/>
        <v>14245.88</v>
      </c>
      <c r="R1703" s="1" t="s">
        <v>1313</v>
      </c>
      <c r="AF1703" s="3">
        <v>43119</v>
      </c>
      <c r="AG1703" s="3">
        <v>44214</v>
      </c>
    </row>
    <row r="1704" spans="1:33">
      <c r="A1704">
        <v>1703</v>
      </c>
      <c r="B1704" s="1" t="s">
        <v>61</v>
      </c>
      <c r="C1704" s="1" t="s">
        <v>57</v>
      </c>
      <c r="D1704" s="1" t="s">
        <v>17</v>
      </c>
      <c r="E1704" s="1" t="s">
        <v>3083</v>
      </c>
      <c r="F1704" s="1" t="s">
        <v>3084</v>
      </c>
      <c r="G1704" s="1">
        <v>50</v>
      </c>
      <c r="H1704" s="1" t="s">
        <v>64</v>
      </c>
      <c r="I1704" s="1">
        <v>2546</v>
      </c>
      <c r="K1704" s="1" t="s">
        <v>3</v>
      </c>
      <c r="L1704" s="2">
        <v>42724</v>
      </c>
      <c r="M1704" s="3">
        <v>42724</v>
      </c>
      <c r="N1704" s="1">
        <v>4.406069</v>
      </c>
      <c r="O1704" s="1">
        <f t="shared" si="52"/>
        <v>44060.69</v>
      </c>
      <c r="P1704" s="1">
        <v>1.5</v>
      </c>
      <c r="Q1704" s="1">
        <f t="shared" si="53"/>
        <v>66091.035</v>
      </c>
      <c r="R1704" s="1" t="s">
        <v>3085</v>
      </c>
      <c r="AF1704" s="3">
        <v>43119</v>
      </c>
      <c r="AG1704" s="3">
        <v>43848</v>
      </c>
    </row>
    <row r="1705" spans="1:33">
      <c r="A1705">
        <v>1704</v>
      </c>
      <c r="B1705" s="1" t="s">
        <v>1934</v>
      </c>
      <c r="C1705" s="1" t="s">
        <v>57</v>
      </c>
      <c r="D1705" s="1" t="s">
        <v>17</v>
      </c>
      <c r="E1705" s="1" t="s">
        <v>2328</v>
      </c>
      <c r="F1705" s="1" t="s">
        <v>3086</v>
      </c>
      <c r="G1705" s="1">
        <v>70</v>
      </c>
      <c r="H1705" s="1" t="s">
        <v>60</v>
      </c>
      <c r="I1705" s="1">
        <v>3410</v>
      </c>
      <c r="K1705" s="1" t="s">
        <v>3</v>
      </c>
      <c r="L1705" s="2">
        <v>42724</v>
      </c>
      <c r="M1705" s="3">
        <v>42724</v>
      </c>
      <c r="N1705" s="1">
        <v>0.637226</v>
      </c>
      <c r="O1705" s="1">
        <f t="shared" si="52"/>
        <v>6372.26</v>
      </c>
      <c r="P1705" s="1">
        <v>2</v>
      </c>
      <c r="Q1705" s="1">
        <f t="shared" si="53"/>
        <v>12744.52</v>
      </c>
      <c r="R1705" s="1" t="s">
        <v>2330</v>
      </c>
      <c r="AF1705" s="3">
        <v>43119</v>
      </c>
      <c r="AG1705" s="3">
        <v>44214</v>
      </c>
    </row>
    <row r="1706" spans="1:33">
      <c r="A1706">
        <v>1705</v>
      </c>
      <c r="B1706" s="1" t="s">
        <v>200</v>
      </c>
      <c r="C1706" s="1" t="s">
        <v>57</v>
      </c>
      <c r="D1706" s="1" t="s">
        <v>17</v>
      </c>
      <c r="E1706" s="1" t="s">
        <v>2588</v>
      </c>
      <c r="F1706" s="1" t="s">
        <v>3087</v>
      </c>
      <c r="G1706" s="1">
        <v>40</v>
      </c>
      <c r="H1706" s="1" t="s">
        <v>60</v>
      </c>
      <c r="I1706" s="1">
        <v>9792</v>
      </c>
      <c r="K1706" s="1" t="s">
        <v>3</v>
      </c>
      <c r="L1706" s="2">
        <v>42724</v>
      </c>
      <c r="M1706" s="3">
        <v>42724</v>
      </c>
      <c r="N1706" s="1">
        <v>1.63095</v>
      </c>
      <c r="O1706" s="1">
        <f t="shared" si="52"/>
        <v>16309.5</v>
      </c>
      <c r="P1706" s="1">
        <v>2</v>
      </c>
      <c r="Q1706" s="1">
        <f t="shared" si="53"/>
        <v>32619</v>
      </c>
      <c r="R1706" s="1" t="s">
        <v>2590</v>
      </c>
      <c r="AF1706" s="3">
        <v>43119</v>
      </c>
      <c r="AG1706" s="3">
        <v>43848</v>
      </c>
    </row>
    <row r="1707" spans="1:33">
      <c r="A1707">
        <v>1706</v>
      </c>
      <c r="B1707" s="1" t="s">
        <v>1934</v>
      </c>
      <c r="C1707" s="1" t="s">
        <v>57</v>
      </c>
      <c r="D1707" s="1" t="s">
        <v>17</v>
      </c>
      <c r="E1707" s="1" t="s">
        <v>3079</v>
      </c>
      <c r="F1707" s="1" t="s">
        <v>3080</v>
      </c>
      <c r="G1707" s="1">
        <v>70</v>
      </c>
      <c r="H1707" s="1" t="s">
        <v>60</v>
      </c>
      <c r="I1707" s="1">
        <v>3294</v>
      </c>
      <c r="K1707" s="1" t="s">
        <v>3</v>
      </c>
      <c r="L1707" s="2">
        <v>42724</v>
      </c>
      <c r="M1707" s="3">
        <v>42724</v>
      </c>
      <c r="N1707" s="1">
        <v>0.589649</v>
      </c>
      <c r="O1707" s="1">
        <f t="shared" si="52"/>
        <v>5896.49</v>
      </c>
      <c r="P1707" s="1">
        <v>2</v>
      </c>
      <c r="Q1707" s="1">
        <f t="shared" si="53"/>
        <v>11792.98</v>
      </c>
      <c r="R1707" s="1" t="s">
        <v>3081</v>
      </c>
      <c r="AF1707" s="3">
        <v>43119</v>
      </c>
      <c r="AG1707" s="3">
        <v>44214</v>
      </c>
    </row>
    <row r="1708" spans="1:33">
      <c r="A1708">
        <v>1707</v>
      </c>
      <c r="B1708" s="1" t="s">
        <v>1934</v>
      </c>
      <c r="C1708" s="1" t="s">
        <v>57</v>
      </c>
      <c r="D1708" s="1" t="s">
        <v>17</v>
      </c>
      <c r="E1708" s="1" t="s">
        <v>3088</v>
      </c>
      <c r="F1708" s="1" t="s">
        <v>3089</v>
      </c>
      <c r="G1708" s="1">
        <v>70</v>
      </c>
      <c r="H1708" s="1" t="s">
        <v>60</v>
      </c>
      <c r="I1708" s="1">
        <v>5655</v>
      </c>
      <c r="K1708" s="1" t="s">
        <v>3</v>
      </c>
      <c r="L1708" s="2">
        <v>42724</v>
      </c>
      <c r="M1708" s="3">
        <v>42724</v>
      </c>
      <c r="N1708" s="1">
        <v>1.41044</v>
      </c>
      <c r="O1708" s="1">
        <f t="shared" si="52"/>
        <v>14104.4</v>
      </c>
      <c r="P1708" s="1">
        <v>2</v>
      </c>
      <c r="Q1708" s="1">
        <f t="shared" si="53"/>
        <v>28208.8</v>
      </c>
      <c r="R1708" s="1" t="s">
        <v>3090</v>
      </c>
      <c r="AF1708" s="3">
        <v>43119</v>
      </c>
      <c r="AG1708" s="3">
        <v>44214</v>
      </c>
    </row>
    <row r="1709" spans="1:33">
      <c r="A1709">
        <v>1708</v>
      </c>
      <c r="B1709" s="1" t="s">
        <v>1934</v>
      </c>
      <c r="C1709" s="1" t="s">
        <v>57</v>
      </c>
      <c r="D1709" s="1" t="s">
        <v>17</v>
      </c>
      <c r="E1709" s="1" t="s">
        <v>3079</v>
      </c>
      <c r="F1709" s="1" t="s">
        <v>3080</v>
      </c>
      <c r="G1709" s="1">
        <v>70</v>
      </c>
      <c r="H1709" s="1" t="s">
        <v>60</v>
      </c>
      <c r="I1709" s="1">
        <v>4506</v>
      </c>
      <c r="K1709" s="1" t="s">
        <v>3</v>
      </c>
      <c r="L1709" s="2">
        <v>42724</v>
      </c>
      <c r="M1709" s="3">
        <v>42724</v>
      </c>
      <c r="N1709" s="1">
        <v>0.79992</v>
      </c>
      <c r="O1709" s="1">
        <f t="shared" si="52"/>
        <v>7999.2</v>
      </c>
      <c r="P1709" s="1">
        <v>2</v>
      </c>
      <c r="Q1709" s="1">
        <f t="shared" si="53"/>
        <v>15998.4</v>
      </c>
      <c r="R1709" s="1" t="s">
        <v>3081</v>
      </c>
      <c r="AF1709" s="3">
        <v>43119</v>
      </c>
      <c r="AG1709" s="3">
        <v>44214</v>
      </c>
    </row>
    <row r="1710" spans="1:18">
      <c r="A1710">
        <v>1709</v>
      </c>
      <c r="B1710" s="1" t="s">
        <v>61</v>
      </c>
      <c r="C1710" s="1" t="s">
        <v>57</v>
      </c>
      <c r="D1710" s="1" t="s">
        <v>17</v>
      </c>
      <c r="E1710" s="1" t="s">
        <v>3091</v>
      </c>
      <c r="F1710" s="1" t="s">
        <v>3092</v>
      </c>
      <c r="G1710" s="1">
        <v>50</v>
      </c>
      <c r="H1710" s="1" t="s">
        <v>60</v>
      </c>
      <c r="I1710" s="1">
        <v>3178</v>
      </c>
      <c r="K1710" s="1" t="s">
        <v>3</v>
      </c>
      <c r="L1710" s="2">
        <v>42724</v>
      </c>
      <c r="M1710" s="3">
        <v>42724</v>
      </c>
      <c r="N1710" s="1">
        <v>2.849236</v>
      </c>
      <c r="O1710" s="1">
        <f t="shared" si="52"/>
        <v>28492.36</v>
      </c>
      <c r="P1710" s="1">
        <v>1.2</v>
      </c>
      <c r="Q1710" s="1">
        <f t="shared" si="53"/>
        <v>34190.832</v>
      </c>
      <c r="R1710" s="1" t="s">
        <v>3093</v>
      </c>
    </row>
    <row r="1711" spans="1:33">
      <c r="A1711">
        <v>1710</v>
      </c>
      <c r="B1711" s="1" t="s">
        <v>1671</v>
      </c>
      <c r="C1711" s="1" t="s">
        <v>57</v>
      </c>
      <c r="D1711" s="1" t="s">
        <v>14</v>
      </c>
      <c r="E1711" s="1" t="s">
        <v>3094</v>
      </c>
      <c r="F1711" s="1" t="s">
        <v>3095</v>
      </c>
      <c r="G1711" s="1">
        <v>70</v>
      </c>
      <c r="H1711" s="1" t="s">
        <v>60</v>
      </c>
      <c r="I1711" s="1">
        <v>5582</v>
      </c>
      <c r="K1711" s="1" t="s">
        <v>3</v>
      </c>
      <c r="L1711" s="2">
        <v>42724</v>
      </c>
      <c r="M1711" s="3">
        <v>42724</v>
      </c>
      <c r="N1711" s="1">
        <v>1.9741</v>
      </c>
      <c r="O1711" s="1">
        <f t="shared" si="52"/>
        <v>19741</v>
      </c>
      <c r="P1711" s="1">
        <v>2</v>
      </c>
      <c r="Q1711" s="1">
        <f t="shared" si="53"/>
        <v>39482</v>
      </c>
      <c r="R1711" s="1" t="s">
        <v>2459</v>
      </c>
      <c r="AF1711" s="3">
        <v>43120</v>
      </c>
      <c r="AG1711" s="3">
        <v>44216</v>
      </c>
    </row>
    <row r="1712" spans="1:33">
      <c r="A1712">
        <v>1711</v>
      </c>
      <c r="B1712" s="1" t="s">
        <v>1671</v>
      </c>
      <c r="C1712" s="1" t="s">
        <v>57</v>
      </c>
      <c r="D1712" s="1" t="s">
        <v>14</v>
      </c>
      <c r="E1712" s="1" t="s">
        <v>3096</v>
      </c>
      <c r="F1712" s="1" t="s">
        <v>3097</v>
      </c>
      <c r="G1712" s="1">
        <v>70</v>
      </c>
      <c r="H1712" s="1" t="s">
        <v>60</v>
      </c>
      <c r="I1712" s="1">
        <v>11502</v>
      </c>
      <c r="K1712" s="1" t="s">
        <v>3</v>
      </c>
      <c r="L1712" s="2">
        <v>42723</v>
      </c>
      <c r="M1712" s="3">
        <v>42723</v>
      </c>
      <c r="N1712" s="1">
        <v>4.615</v>
      </c>
      <c r="O1712" s="1">
        <f t="shared" si="52"/>
        <v>46150</v>
      </c>
      <c r="P1712" s="1">
        <v>2</v>
      </c>
      <c r="Q1712" s="1">
        <f t="shared" si="53"/>
        <v>92300</v>
      </c>
      <c r="R1712" s="1" t="s">
        <v>3098</v>
      </c>
      <c r="AF1712" s="3">
        <v>43145</v>
      </c>
      <c r="AG1712" s="3">
        <v>44241</v>
      </c>
    </row>
    <row r="1713" spans="1:33">
      <c r="A1713">
        <v>1712</v>
      </c>
      <c r="B1713" s="1" t="s">
        <v>61</v>
      </c>
      <c r="C1713" s="1" t="s">
        <v>57</v>
      </c>
      <c r="D1713" s="1" t="s">
        <v>19</v>
      </c>
      <c r="E1713" s="1" t="s">
        <v>1385</v>
      </c>
      <c r="F1713" s="1" t="s">
        <v>3099</v>
      </c>
      <c r="G1713" s="1">
        <v>50</v>
      </c>
      <c r="H1713" s="1" t="s">
        <v>218</v>
      </c>
      <c r="I1713" s="1">
        <v>0</v>
      </c>
      <c r="K1713" s="1" t="s">
        <v>3</v>
      </c>
      <c r="L1713" s="2">
        <v>42720</v>
      </c>
      <c r="M1713" s="3">
        <v>42720</v>
      </c>
      <c r="N1713" s="1">
        <v>3.2072</v>
      </c>
      <c r="O1713" s="1">
        <f t="shared" si="52"/>
        <v>32072</v>
      </c>
      <c r="P1713" s="1">
        <v>2</v>
      </c>
      <c r="Q1713" s="1">
        <f t="shared" si="53"/>
        <v>64144</v>
      </c>
      <c r="R1713" s="1" t="s">
        <v>1387</v>
      </c>
      <c r="AF1713" s="3">
        <v>43251</v>
      </c>
      <c r="AG1713" s="3">
        <v>43982</v>
      </c>
    </row>
    <row r="1714" spans="1:33">
      <c r="A1714">
        <v>1713</v>
      </c>
      <c r="B1714" s="1" t="s">
        <v>61</v>
      </c>
      <c r="C1714" s="1" t="s">
        <v>57</v>
      </c>
      <c r="D1714" s="1" t="s">
        <v>17</v>
      </c>
      <c r="E1714" s="1" t="s">
        <v>2501</v>
      </c>
      <c r="F1714" s="1" t="s">
        <v>3100</v>
      </c>
      <c r="G1714" s="1">
        <v>50</v>
      </c>
      <c r="H1714" s="1" t="s">
        <v>64</v>
      </c>
      <c r="I1714" s="1">
        <v>1893</v>
      </c>
      <c r="K1714" s="1" t="s">
        <v>3</v>
      </c>
      <c r="L1714" s="2">
        <v>42719</v>
      </c>
      <c r="M1714" s="3">
        <v>42719</v>
      </c>
      <c r="N1714" s="1">
        <v>1.712966</v>
      </c>
      <c r="O1714" s="1">
        <f t="shared" si="52"/>
        <v>17129.66</v>
      </c>
      <c r="P1714" s="1">
        <v>1.5</v>
      </c>
      <c r="Q1714" s="1">
        <f t="shared" si="53"/>
        <v>25694.49</v>
      </c>
      <c r="R1714" s="1" t="s">
        <v>2503</v>
      </c>
      <c r="AF1714" s="3">
        <v>43114</v>
      </c>
      <c r="AG1714" s="3">
        <v>43843</v>
      </c>
    </row>
    <row r="1715" spans="1:33">
      <c r="A1715">
        <v>1714</v>
      </c>
      <c r="B1715" s="1" t="s">
        <v>61</v>
      </c>
      <c r="C1715" s="1" t="s">
        <v>57</v>
      </c>
      <c r="D1715" s="1" t="s">
        <v>17</v>
      </c>
      <c r="E1715" s="1" t="s">
        <v>2501</v>
      </c>
      <c r="F1715" s="1" t="s">
        <v>3101</v>
      </c>
      <c r="G1715" s="1">
        <v>50</v>
      </c>
      <c r="H1715" s="1" t="s">
        <v>64</v>
      </c>
      <c r="I1715" s="1">
        <v>2325</v>
      </c>
      <c r="K1715" s="1" t="s">
        <v>3</v>
      </c>
      <c r="L1715" s="2">
        <v>42719</v>
      </c>
      <c r="M1715" s="3">
        <v>42719</v>
      </c>
      <c r="N1715" s="1">
        <v>2.08226</v>
      </c>
      <c r="O1715" s="1">
        <f t="shared" si="52"/>
        <v>20822.6</v>
      </c>
      <c r="P1715" s="1">
        <v>1.5</v>
      </c>
      <c r="Q1715" s="1">
        <f t="shared" si="53"/>
        <v>31233.9</v>
      </c>
      <c r="R1715" s="1" t="s">
        <v>2503</v>
      </c>
      <c r="AF1715" s="3">
        <v>43114</v>
      </c>
      <c r="AG1715" s="3">
        <v>43843</v>
      </c>
    </row>
    <row r="1716" spans="1:33">
      <c r="A1716">
        <v>1715</v>
      </c>
      <c r="B1716" s="1" t="s">
        <v>61</v>
      </c>
      <c r="C1716" s="1" t="s">
        <v>57</v>
      </c>
      <c r="D1716" s="1" t="s">
        <v>17</v>
      </c>
      <c r="E1716" s="1" t="s">
        <v>2501</v>
      </c>
      <c r="F1716" s="1" t="s">
        <v>3102</v>
      </c>
      <c r="G1716" s="1">
        <v>50</v>
      </c>
      <c r="H1716" s="1" t="s">
        <v>64</v>
      </c>
      <c r="I1716" s="1">
        <v>4332</v>
      </c>
      <c r="K1716" s="1" t="s">
        <v>3</v>
      </c>
      <c r="L1716" s="2">
        <v>42719</v>
      </c>
      <c r="M1716" s="3">
        <v>42719</v>
      </c>
      <c r="N1716" s="1">
        <v>3.883368</v>
      </c>
      <c r="O1716" s="1">
        <f t="shared" si="52"/>
        <v>38833.68</v>
      </c>
      <c r="P1716" s="1">
        <v>1.5</v>
      </c>
      <c r="Q1716" s="1">
        <f t="shared" si="53"/>
        <v>58250.52</v>
      </c>
      <c r="R1716" s="1" t="s">
        <v>2503</v>
      </c>
      <c r="AF1716" s="3">
        <v>43114</v>
      </c>
      <c r="AG1716" s="3">
        <v>43843</v>
      </c>
    </row>
    <row r="1717" spans="1:33">
      <c r="A1717">
        <v>1716</v>
      </c>
      <c r="B1717" s="1" t="s">
        <v>61</v>
      </c>
      <c r="C1717" s="1" t="s">
        <v>57</v>
      </c>
      <c r="D1717" s="1" t="s">
        <v>17</v>
      </c>
      <c r="E1717" s="1" t="s">
        <v>3103</v>
      </c>
      <c r="F1717" s="1" t="s">
        <v>3104</v>
      </c>
      <c r="G1717" s="1">
        <v>50</v>
      </c>
      <c r="H1717" s="1" t="s">
        <v>64</v>
      </c>
      <c r="I1717" s="1">
        <v>7195</v>
      </c>
      <c r="K1717" s="1" t="s">
        <v>3</v>
      </c>
      <c r="L1717" s="2">
        <v>42719</v>
      </c>
      <c r="M1717" s="3">
        <v>42719</v>
      </c>
      <c r="N1717" s="1">
        <v>6.366948</v>
      </c>
      <c r="O1717" s="1">
        <f t="shared" si="52"/>
        <v>63669.48</v>
      </c>
      <c r="P1717" s="1">
        <v>1.2</v>
      </c>
      <c r="Q1717" s="1">
        <f t="shared" si="53"/>
        <v>76403.376</v>
      </c>
      <c r="R1717" s="1" t="s">
        <v>3105</v>
      </c>
      <c r="AF1717" s="3">
        <v>43114</v>
      </c>
      <c r="AG1717" s="3">
        <v>43843</v>
      </c>
    </row>
    <row r="1718" spans="1:33">
      <c r="A1718">
        <v>1717</v>
      </c>
      <c r="B1718" s="1" t="s">
        <v>61</v>
      </c>
      <c r="C1718" s="1" t="s">
        <v>57</v>
      </c>
      <c r="D1718" s="1" t="s">
        <v>17</v>
      </c>
      <c r="E1718" s="1" t="s">
        <v>3106</v>
      </c>
      <c r="F1718" s="1" t="s">
        <v>3107</v>
      </c>
      <c r="G1718" s="1">
        <v>50</v>
      </c>
      <c r="H1718" s="1" t="s">
        <v>64</v>
      </c>
      <c r="I1718" s="1">
        <v>2572</v>
      </c>
      <c r="K1718" s="1" t="s">
        <v>3</v>
      </c>
      <c r="L1718" s="2">
        <v>42719</v>
      </c>
      <c r="M1718" s="3">
        <v>42719</v>
      </c>
      <c r="N1718" s="1">
        <v>2.28645</v>
      </c>
      <c r="O1718" s="1">
        <f t="shared" si="52"/>
        <v>22864.5</v>
      </c>
      <c r="P1718" s="1">
        <v>1.2</v>
      </c>
      <c r="Q1718" s="1">
        <f t="shared" si="53"/>
        <v>27437.4</v>
      </c>
      <c r="R1718" s="1" t="s">
        <v>3108</v>
      </c>
      <c r="AF1718" s="3">
        <v>43114</v>
      </c>
      <c r="AG1718" s="3">
        <v>43843</v>
      </c>
    </row>
    <row r="1719" spans="1:18">
      <c r="A1719">
        <v>1718</v>
      </c>
      <c r="B1719" s="1" t="s">
        <v>61</v>
      </c>
      <c r="C1719" s="1" t="s">
        <v>57</v>
      </c>
      <c r="D1719" s="1" t="s">
        <v>17</v>
      </c>
      <c r="E1719" s="1" t="s">
        <v>3109</v>
      </c>
      <c r="F1719" s="1" t="s">
        <v>3110</v>
      </c>
      <c r="G1719" s="1">
        <v>50</v>
      </c>
      <c r="H1719" s="1" t="s">
        <v>64</v>
      </c>
      <c r="I1719" s="1">
        <v>4075</v>
      </c>
      <c r="K1719" s="1" t="s">
        <v>3</v>
      </c>
      <c r="L1719" s="2">
        <v>42719</v>
      </c>
      <c r="M1719" s="3">
        <v>42719</v>
      </c>
      <c r="N1719" s="1">
        <v>3.629086</v>
      </c>
      <c r="O1719" s="1">
        <f t="shared" si="52"/>
        <v>36290.86</v>
      </c>
      <c r="P1719" s="1">
        <v>1.2</v>
      </c>
      <c r="Q1719" s="1">
        <f t="shared" si="53"/>
        <v>43549.032</v>
      </c>
      <c r="R1719" s="1" t="s">
        <v>3111</v>
      </c>
    </row>
    <row r="1720" spans="1:18">
      <c r="A1720">
        <v>1719</v>
      </c>
      <c r="B1720" s="1" t="s">
        <v>61</v>
      </c>
      <c r="C1720" s="1" t="s">
        <v>57</v>
      </c>
      <c r="D1720" s="1" t="s">
        <v>17</v>
      </c>
      <c r="E1720" s="1" t="s">
        <v>2501</v>
      </c>
      <c r="F1720" s="1" t="s">
        <v>3112</v>
      </c>
      <c r="G1720" s="1">
        <v>50</v>
      </c>
      <c r="H1720" s="1" t="s">
        <v>64</v>
      </c>
      <c r="I1720" s="1">
        <v>3736</v>
      </c>
      <c r="K1720" s="1" t="s">
        <v>3</v>
      </c>
      <c r="L1720" s="2">
        <v>42719</v>
      </c>
      <c r="M1720" s="3">
        <v>42719</v>
      </c>
      <c r="N1720" s="1">
        <v>3.333321</v>
      </c>
      <c r="O1720" s="1">
        <f t="shared" si="52"/>
        <v>33333.21</v>
      </c>
      <c r="P1720" s="1">
        <v>1</v>
      </c>
      <c r="Q1720" s="1">
        <f t="shared" si="53"/>
        <v>33333.21</v>
      </c>
      <c r="R1720" s="1" t="s">
        <v>2503</v>
      </c>
    </row>
    <row r="1721" spans="1:18">
      <c r="A1721">
        <v>1720</v>
      </c>
      <c r="B1721" s="1" t="s">
        <v>61</v>
      </c>
      <c r="C1721" s="1" t="s">
        <v>57</v>
      </c>
      <c r="D1721" s="1" t="s">
        <v>17</v>
      </c>
      <c r="E1721" s="1" t="s">
        <v>2501</v>
      </c>
      <c r="F1721" s="1" t="s">
        <v>3113</v>
      </c>
      <c r="G1721" s="1">
        <v>50</v>
      </c>
      <c r="H1721" s="1" t="s">
        <v>64</v>
      </c>
      <c r="I1721" s="1">
        <v>3285</v>
      </c>
      <c r="K1721" s="1" t="s">
        <v>3</v>
      </c>
      <c r="L1721" s="2">
        <v>42719</v>
      </c>
      <c r="M1721" s="3">
        <v>42719</v>
      </c>
      <c r="N1721" s="1">
        <v>2.930967</v>
      </c>
      <c r="O1721" s="1">
        <f t="shared" si="52"/>
        <v>29309.67</v>
      </c>
      <c r="P1721" s="1">
        <v>1.2</v>
      </c>
      <c r="Q1721" s="1">
        <f t="shared" si="53"/>
        <v>35171.604</v>
      </c>
      <c r="R1721" s="1" t="s">
        <v>2503</v>
      </c>
    </row>
    <row r="1722" spans="1:18">
      <c r="A1722">
        <v>1721</v>
      </c>
      <c r="B1722" s="1" t="s">
        <v>61</v>
      </c>
      <c r="C1722" s="1" t="s">
        <v>57</v>
      </c>
      <c r="D1722" s="1" t="s">
        <v>17</v>
      </c>
      <c r="E1722" s="1" t="s">
        <v>3114</v>
      </c>
      <c r="F1722" s="1" t="s">
        <v>3115</v>
      </c>
      <c r="G1722" s="1">
        <v>50</v>
      </c>
      <c r="H1722" s="1" t="s">
        <v>64</v>
      </c>
      <c r="I1722" s="1">
        <v>2054</v>
      </c>
      <c r="K1722" s="1" t="s">
        <v>3</v>
      </c>
      <c r="L1722" s="2">
        <v>42719</v>
      </c>
      <c r="M1722" s="3">
        <v>42719</v>
      </c>
      <c r="N1722" s="1">
        <v>1.827269</v>
      </c>
      <c r="O1722" s="1">
        <f t="shared" si="52"/>
        <v>18272.69</v>
      </c>
      <c r="P1722" s="1">
        <v>1.2</v>
      </c>
      <c r="Q1722" s="1">
        <f t="shared" si="53"/>
        <v>21927.228</v>
      </c>
      <c r="R1722" s="1" t="s">
        <v>3116</v>
      </c>
    </row>
    <row r="1723" spans="1:18">
      <c r="A1723">
        <v>1722</v>
      </c>
      <c r="B1723" s="1" t="s">
        <v>61</v>
      </c>
      <c r="C1723" s="1" t="s">
        <v>57</v>
      </c>
      <c r="D1723" s="1" t="s">
        <v>17</v>
      </c>
      <c r="E1723" s="1" t="s">
        <v>3117</v>
      </c>
      <c r="F1723" s="1" t="s">
        <v>3118</v>
      </c>
      <c r="G1723" s="1">
        <v>50</v>
      </c>
      <c r="H1723" s="1" t="s">
        <v>64</v>
      </c>
      <c r="I1723" s="1">
        <v>2416</v>
      </c>
      <c r="K1723" s="1" t="s">
        <v>3</v>
      </c>
      <c r="L1723" s="2">
        <v>42719</v>
      </c>
      <c r="M1723" s="3">
        <v>42719</v>
      </c>
      <c r="N1723" s="1">
        <v>2.149418</v>
      </c>
      <c r="O1723" s="1">
        <f t="shared" si="52"/>
        <v>21494.18</v>
      </c>
      <c r="P1723" s="1">
        <v>1.2</v>
      </c>
      <c r="Q1723" s="1">
        <f t="shared" si="53"/>
        <v>25793.016</v>
      </c>
      <c r="R1723" s="1" t="s">
        <v>3119</v>
      </c>
    </row>
    <row r="1724" spans="1:18">
      <c r="A1724">
        <v>1723</v>
      </c>
      <c r="B1724" s="1" t="s">
        <v>61</v>
      </c>
      <c r="C1724" s="1" t="s">
        <v>57</v>
      </c>
      <c r="D1724" s="1" t="s">
        <v>17</v>
      </c>
      <c r="E1724" s="1" t="s">
        <v>3120</v>
      </c>
      <c r="F1724" s="1" t="s">
        <v>3121</v>
      </c>
      <c r="G1724" s="1">
        <v>50</v>
      </c>
      <c r="H1724" s="1" t="s">
        <v>64</v>
      </c>
      <c r="I1724" s="1">
        <v>983</v>
      </c>
      <c r="K1724" s="1" t="s">
        <v>3</v>
      </c>
      <c r="L1724" s="2">
        <v>42719</v>
      </c>
      <c r="M1724" s="3">
        <v>42719</v>
      </c>
      <c r="N1724" s="1">
        <v>0.877821</v>
      </c>
      <c r="O1724" s="1">
        <f t="shared" si="52"/>
        <v>8778.21</v>
      </c>
      <c r="P1724" s="1">
        <v>1.2</v>
      </c>
      <c r="Q1724" s="1">
        <f t="shared" si="53"/>
        <v>10533.852</v>
      </c>
      <c r="R1724" s="1" t="s">
        <v>3122</v>
      </c>
    </row>
    <row r="1725" spans="1:18">
      <c r="A1725">
        <v>1724</v>
      </c>
      <c r="B1725" s="1" t="s">
        <v>61</v>
      </c>
      <c r="C1725" s="1" t="s">
        <v>57</v>
      </c>
      <c r="D1725" s="1" t="s">
        <v>17</v>
      </c>
      <c r="E1725" s="1" t="s">
        <v>3123</v>
      </c>
      <c r="F1725" s="1" t="s">
        <v>3124</v>
      </c>
      <c r="G1725" s="1">
        <v>50</v>
      </c>
      <c r="H1725" s="1" t="s">
        <v>64</v>
      </c>
      <c r="I1725" s="1">
        <v>2858</v>
      </c>
      <c r="K1725" s="1" t="s">
        <v>3</v>
      </c>
      <c r="L1725" s="2">
        <v>42719</v>
      </c>
      <c r="M1725" s="3">
        <v>42719</v>
      </c>
      <c r="N1725" s="1">
        <v>2.553438</v>
      </c>
      <c r="O1725" s="1">
        <f t="shared" si="52"/>
        <v>25534.38</v>
      </c>
      <c r="P1725" s="1">
        <v>1.2</v>
      </c>
      <c r="Q1725" s="1">
        <f t="shared" si="53"/>
        <v>30641.256</v>
      </c>
      <c r="R1725" s="1" t="s">
        <v>3125</v>
      </c>
    </row>
    <row r="1726" spans="1:18">
      <c r="A1726">
        <v>1725</v>
      </c>
      <c r="B1726" s="1" t="s">
        <v>61</v>
      </c>
      <c r="C1726" s="1" t="s">
        <v>57</v>
      </c>
      <c r="D1726" s="1" t="s">
        <v>17</v>
      </c>
      <c r="E1726" s="1" t="s">
        <v>3126</v>
      </c>
      <c r="F1726" s="1" t="s">
        <v>3127</v>
      </c>
      <c r="G1726" s="1">
        <v>50</v>
      </c>
      <c r="H1726" s="1" t="s">
        <v>64</v>
      </c>
      <c r="I1726" s="1">
        <v>5071</v>
      </c>
      <c r="K1726" s="1" t="s">
        <v>3</v>
      </c>
      <c r="L1726" s="2">
        <v>42719</v>
      </c>
      <c r="M1726" s="3">
        <v>42719</v>
      </c>
      <c r="N1726" s="1">
        <v>4.573492</v>
      </c>
      <c r="O1726" s="1">
        <f t="shared" si="52"/>
        <v>45734.92</v>
      </c>
      <c r="P1726" s="1">
        <v>1.2</v>
      </c>
      <c r="Q1726" s="1">
        <f t="shared" si="53"/>
        <v>54881.904</v>
      </c>
      <c r="R1726" s="1" t="s">
        <v>3128</v>
      </c>
    </row>
    <row r="1727" spans="1:18">
      <c r="A1727">
        <v>1726</v>
      </c>
      <c r="B1727" s="1" t="s">
        <v>61</v>
      </c>
      <c r="C1727" s="1" t="s">
        <v>57</v>
      </c>
      <c r="D1727" s="1" t="s">
        <v>17</v>
      </c>
      <c r="E1727" s="1" t="s">
        <v>349</v>
      </c>
      <c r="F1727" s="1" t="s">
        <v>3129</v>
      </c>
      <c r="G1727" s="1">
        <v>50</v>
      </c>
      <c r="H1727" s="1" t="s">
        <v>64</v>
      </c>
      <c r="I1727" s="1">
        <v>4509</v>
      </c>
      <c r="K1727" s="1" t="s">
        <v>3</v>
      </c>
      <c r="L1727" s="2">
        <v>42719</v>
      </c>
      <c r="M1727" s="3">
        <v>42719</v>
      </c>
      <c r="N1727" s="1">
        <v>4</v>
      </c>
      <c r="O1727" s="1">
        <f t="shared" si="52"/>
        <v>40000</v>
      </c>
      <c r="P1727" s="1">
        <v>1</v>
      </c>
      <c r="Q1727" s="1">
        <f t="shared" si="53"/>
        <v>40000</v>
      </c>
      <c r="R1727" s="1" t="s">
        <v>351</v>
      </c>
    </row>
    <row r="1728" spans="1:18">
      <c r="A1728">
        <v>1727</v>
      </c>
      <c r="B1728" s="1" t="s">
        <v>61</v>
      </c>
      <c r="C1728" s="1" t="s">
        <v>57</v>
      </c>
      <c r="D1728" s="1" t="s">
        <v>17</v>
      </c>
      <c r="E1728" s="1" t="s">
        <v>3130</v>
      </c>
      <c r="F1728" s="1" t="s">
        <v>3131</v>
      </c>
      <c r="G1728" s="1">
        <v>50</v>
      </c>
      <c r="H1728" s="1" t="s">
        <v>64</v>
      </c>
      <c r="I1728" s="1">
        <v>1902</v>
      </c>
      <c r="K1728" s="1" t="s">
        <v>3</v>
      </c>
      <c r="L1728" s="2">
        <v>42719</v>
      </c>
      <c r="M1728" s="3">
        <v>42719</v>
      </c>
      <c r="N1728" s="1">
        <v>1.70115</v>
      </c>
      <c r="O1728" s="1">
        <f t="shared" si="52"/>
        <v>17011.5</v>
      </c>
      <c r="P1728" s="1">
        <v>1.2</v>
      </c>
      <c r="Q1728" s="1">
        <f t="shared" si="53"/>
        <v>20413.8</v>
      </c>
      <c r="R1728" s="1" t="s">
        <v>3132</v>
      </c>
    </row>
    <row r="1729" spans="1:18">
      <c r="A1729">
        <v>1728</v>
      </c>
      <c r="B1729" s="1" t="s">
        <v>61</v>
      </c>
      <c r="C1729" s="1" t="s">
        <v>57</v>
      </c>
      <c r="D1729" s="1" t="s">
        <v>17</v>
      </c>
      <c r="E1729" s="1" t="s">
        <v>3133</v>
      </c>
      <c r="F1729" s="1" t="s">
        <v>3134</v>
      </c>
      <c r="G1729" s="1">
        <v>50</v>
      </c>
      <c r="H1729" s="1" t="s">
        <v>64</v>
      </c>
      <c r="I1729" s="1">
        <v>1328</v>
      </c>
      <c r="K1729" s="1" t="s">
        <v>3</v>
      </c>
      <c r="L1729" s="2">
        <v>42719</v>
      </c>
      <c r="M1729" s="3">
        <v>42719</v>
      </c>
      <c r="N1729" s="1">
        <v>1.183941</v>
      </c>
      <c r="O1729" s="1">
        <f t="shared" si="52"/>
        <v>11839.41</v>
      </c>
      <c r="P1729" s="1">
        <v>1.2</v>
      </c>
      <c r="Q1729" s="1">
        <f t="shared" si="53"/>
        <v>14207.292</v>
      </c>
      <c r="R1729" s="1" t="s">
        <v>3135</v>
      </c>
    </row>
    <row r="1730" spans="1:18">
      <c r="A1730">
        <v>1729</v>
      </c>
      <c r="B1730" s="1" t="s">
        <v>61</v>
      </c>
      <c r="C1730" s="1" t="s">
        <v>57</v>
      </c>
      <c r="D1730" s="1" t="s">
        <v>17</v>
      </c>
      <c r="E1730" s="1" t="s">
        <v>2776</v>
      </c>
      <c r="F1730" s="1" t="s">
        <v>3136</v>
      </c>
      <c r="G1730" s="1">
        <v>70</v>
      </c>
      <c r="H1730" s="1" t="s">
        <v>64</v>
      </c>
      <c r="I1730" s="1">
        <v>3452</v>
      </c>
      <c r="K1730" s="1" t="s">
        <v>3</v>
      </c>
      <c r="L1730" s="2">
        <v>42719</v>
      </c>
      <c r="M1730" s="3">
        <v>42719</v>
      </c>
      <c r="N1730" s="1">
        <v>3.073464</v>
      </c>
      <c r="O1730" s="1">
        <f t="shared" si="52"/>
        <v>30734.64</v>
      </c>
      <c r="P1730" s="1">
        <v>1.2</v>
      </c>
      <c r="Q1730" s="1">
        <f t="shared" si="53"/>
        <v>36881.568</v>
      </c>
      <c r="R1730" s="1" t="s">
        <v>2778</v>
      </c>
    </row>
    <row r="1731" spans="1:18">
      <c r="A1731">
        <v>1730</v>
      </c>
      <c r="B1731" s="1" t="s">
        <v>61</v>
      </c>
      <c r="C1731" s="1" t="s">
        <v>57</v>
      </c>
      <c r="D1731" s="1" t="s">
        <v>17</v>
      </c>
      <c r="E1731" s="1" t="s">
        <v>3137</v>
      </c>
      <c r="F1731" s="1" t="s">
        <v>3124</v>
      </c>
      <c r="G1731" s="1">
        <v>50</v>
      </c>
      <c r="H1731" s="1" t="s">
        <v>64</v>
      </c>
      <c r="I1731" s="1">
        <v>1662</v>
      </c>
      <c r="K1731" s="1" t="s">
        <v>3</v>
      </c>
      <c r="L1731" s="2">
        <v>42719</v>
      </c>
      <c r="M1731" s="3">
        <v>42719</v>
      </c>
      <c r="N1731" s="1">
        <v>1.485659</v>
      </c>
      <c r="O1731" s="1">
        <f t="shared" ref="O1731:O1794" si="54">N1731*10000</f>
        <v>14856.59</v>
      </c>
      <c r="P1731" s="1">
        <v>1.2</v>
      </c>
      <c r="Q1731" s="1">
        <f t="shared" ref="Q1731:Q1794" si="55">O1731*P1731</f>
        <v>17827.908</v>
      </c>
      <c r="R1731" s="1" t="s">
        <v>3138</v>
      </c>
    </row>
    <row r="1732" spans="1:18">
      <c r="A1732">
        <v>1731</v>
      </c>
      <c r="B1732" s="1" t="s">
        <v>61</v>
      </c>
      <c r="C1732" s="1" t="s">
        <v>57</v>
      </c>
      <c r="D1732" s="1" t="s">
        <v>17</v>
      </c>
      <c r="E1732" s="1" t="s">
        <v>3139</v>
      </c>
      <c r="F1732" s="1" t="s">
        <v>3140</v>
      </c>
      <c r="G1732" s="1">
        <v>50</v>
      </c>
      <c r="H1732" s="1" t="s">
        <v>64</v>
      </c>
      <c r="I1732" s="1">
        <v>2021</v>
      </c>
      <c r="K1732" s="1" t="s">
        <v>3</v>
      </c>
      <c r="L1732" s="2">
        <v>42719</v>
      </c>
      <c r="M1732" s="3">
        <v>42719</v>
      </c>
      <c r="N1732" s="1">
        <v>1.818842</v>
      </c>
      <c r="O1732" s="1">
        <f t="shared" si="54"/>
        <v>18188.42</v>
      </c>
      <c r="P1732" s="1">
        <v>1.2</v>
      </c>
      <c r="Q1732" s="1">
        <f t="shared" si="55"/>
        <v>21826.104</v>
      </c>
      <c r="R1732" s="1" t="s">
        <v>3141</v>
      </c>
    </row>
    <row r="1733" spans="1:18">
      <c r="A1733">
        <v>1732</v>
      </c>
      <c r="B1733" s="1" t="s">
        <v>61</v>
      </c>
      <c r="C1733" s="1" t="s">
        <v>57</v>
      </c>
      <c r="D1733" s="1" t="s">
        <v>17</v>
      </c>
      <c r="E1733" s="1" t="s">
        <v>3142</v>
      </c>
      <c r="F1733" s="1" t="s">
        <v>3143</v>
      </c>
      <c r="G1733" s="1">
        <v>50</v>
      </c>
      <c r="H1733" s="1" t="s">
        <v>64</v>
      </c>
      <c r="I1733" s="1">
        <v>2944</v>
      </c>
      <c r="K1733" s="1" t="s">
        <v>3</v>
      </c>
      <c r="L1733" s="2">
        <v>42719</v>
      </c>
      <c r="M1733" s="3">
        <v>42719</v>
      </c>
      <c r="N1733" s="1">
        <v>2.624646</v>
      </c>
      <c r="O1733" s="1">
        <f t="shared" si="54"/>
        <v>26246.46</v>
      </c>
      <c r="P1733" s="1">
        <v>1.2</v>
      </c>
      <c r="Q1733" s="1">
        <f t="shared" si="55"/>
        <v>31495.752</v>
      </c>
      <c r="R1733" s="1" t="s">
        <v>3144</v>
      </c>
    </row>
    <row r="1734" spans="1:18">
      <c r="A1734">
        <v>1733</v>
      </c>
      <c r="B1734" s="1" t="s">
        <v>61</v>
      </c>
      <c r="C1734" s="1" t="s">
        <v>57</v>
      </c>
      <c r="D1734" s="1" t="s">
        <v>17</v>
      </c>
      <c r="E1734" s="1" t="s">
        <v>3145</v>
      </c>
      <c r="F1734" s="1" t="s">
        <v>3146</v>
      </c>
      <c r="G1734" s="1">
        <v>50</v>
      </c>
      <c r="H1734" s="1" t="s">
        <v>64</v>
      </c>
      <c r="I1734" s="1">
        <v>4993</v>
      </c>
      <c r="K1734" s="1" t="s">
        <v>3</v>
      </c>
      <c r="L1734" s="2">
        <v>42719</v>
      </c>
      <c r="M1734" s="3">
        <v>42719</v>
      </c>
      <c r="N1734" s="1">
        <v>4.433127</v>
      </c>
      <c r="O1734" s="1">
        <f t="shared" si="54"/>
        <v>44331.27</v>
      </c>
      <c r="P1734" s="1">
        <v>1.2</v>
      </c>
      <c r="Q1734" s="1">
        <f t="shared" si="55"/>
        <v>53197.524</v>
      </c>
      <c r="R1734" s="1" t="s">
        <v>3147</v>
      </c>
    </row>
    <row r="1735" spans="1:18">
      <c r="A1735">
        <v>1734</v>
      </c>
      <c r="B1735" s="1" t="s">
        <v>61</v>
      </c>
      <c r="C1735" s="1" t="s">
        <v>57</v>
      </c>
      <c r="D1735" s="1" t="s">
        <v>17</v>
      </c>
      <c r="E1735" s="1" t="s">
        <v>3148</v>
      </c>
      <c r="F1735" s="1" t="s">
        <v>3149</v>
      </c>
      <c r="G1735" s="1">
        <v>50</v>
      </c>
      <c r="H1735" s="1" t="s">
        <v>64</v>
      </c>
      <c r="I1735" s="1">
        <v>3707</v>
      </c>
      <c r="K1735" s="1" t="s">
        <v>3</v>
      </c>
      <c r="L1735" s="2">
        <v>42719</v>
      </c>
      <c r="M1735" s="3">
        <v>42719</v>
      </c>
      <c r="N1735" s="1">
        <v>3.32116</v>
      </c>
      <c r="O1735" s="1">
        <f t="shared" si="54"/>
        <v>33211.6</v>
      </c>
      <c r="P1735" s="1">
        <v>1.2</v>
      </c>
      <c r="Q1735" s="1">
        <f t="shared" si="55"/>
        <v>39853.92</v>
      </c>
      <c r="R1735" s="1" t="s">
        <v>3150</v>
      </c>
    </row>
    <row r="1736" spans="1:33">
      <c r="A1736">
        <v>1735</v>
      </c>
      <c r="B1736" s="1" t="s">
        <v>1671</v>
      </c>
      <c r="C1736" s="1" t="s">
        <v>57</v>
      </c>
      <c r="D1736" s="1" t="s">
        <v>14</v>
      </c>
      <c r="E1736" s="1" t="s">
        <v>3151</v>
      </c>
      <c r="F1736" s="1" t="s">
        <v>3152</v>
      </c>
      <c r="G1736" s="1">
        <v>70</v>
      </c>
      <c r="H1736" s="1" t="s">
        <v>60</v>
      </c>
      <c r="I1736" s="1">
        <v>3324</v>
      </c>
      <c r="K1736" s="1" t="s">
        <v>3</v>
      </c>
      <c r="L1736" s="2">
        <v>42717</v>
      </c>
      <c r="M1736" s="3">
        <v>42717</v>
      </c>
      <c r="N1736" s="1">
        <v>2.1685</v>
      </c>
      <c r="O1736" s="1">
        <f t="shared" si="54"/>
        <v>21685</v>
      </c>
      <c r="P1736" s="1">
        <v>2.5</v>
      </c>
      <c r="Q1736" s="1">
        <f t="shared" si="55"/>
        <v>54212.5</v>
      </c>
      <c r="R1736" s="1" t="s">
        <v>616</v>
      </c>
      <c r="AF1736" s="3">
        <v>43143</v>
      </c>
      <c r="AG1736" s="3">
        <v>44239</v>
      </c>
    </row>
    <row r="1737" spans="1:33">
      <c r="A1737">
        <v>1736</v>
      </c>
      <c r="B1737" s="1" t="s">
        <v>1784</v>
      </c>
      <c r="C1737" s="1" t="s">
        <v>57</v>
      </c>
      <c r="D1737" s="1" t="s">
        <v>14</v>
      </c>
      <c r="E1737" s="1" t="s">
        <v>3153</v>
      </c>
      <c r="F1737" s="1" t="s">
        <v>3154</v>
      </c>
      <c r="G1737" s="1">
        <v>40</v>
      </c>
      <c r="H1737" s="1" t="s">
        <v>60</v>
      </c>
      <c r="I1737" s="1">
        <v>11541</v>
      </c>
      <c r="K1737" s="1" t="s">
        <v>3</v>
      </c>
      <c r="L1737" s="2">
        <v>42713</v>
      </c>
      <c r="M1737" s="3">
        <v>42713</v>
      </c>
      <c r="N1737" s="1">
        <v>6.6666</v>
      </c>
      <c r="O1737" s="1">
        <f t="shared" si="54"/>
        <v>66666</v>
      </c>
      <c r="P1737" s="1">
        <v>1.2</v>
      </c>
      <c r="Q1737" s="1">
        <f t="shared" si="55"/>
        <v>79999.2</v>
      </c>
      <c r="R1737" s="1" t="s">
        <v>1211</v>
      </c>
      <c r="AF1737" s="3">
        <v>43166</v>
      </c>
      <c r="AG1737" s="3">
        <v>43897</v>
      </c>
    </row>
    <row r="1738" spans="1:33">
      <c r="A1738">
        <v>1737</v>
      </c>
      <c r="B1738" s="1" t="s">
        <v>1671</v>
      </c>
      <c r="C1738" s="1" t="s">
        <v>57</v>
      </c>
      <c r="D1738" s="1" t="s">
        <v>14</v>
      </c>
      <c r="E1738" s="1" t="s">
        <v>3155</v>
      </c>
      <c r="F1738" s="1" t="s">
        <v>3156</v>
      </c>
      <c r="G1738" s="1">
        <v>70</v>
      </c>
      <c r="H1738" s="1" t="s">
        <v>60</v>
      </c>
      <c r="I1738" s="1">
        <v>4252</v>
      </c>
      <c r="K1738" s="1" t="s">
        <v>3</v>
      </c>
      <c r="L1738" s="2">
        <v>42713</v>
      </c>
      <c r="M1738" s="3">
        <v>42713</v>
      </c>
      <c r="N1738" s="1">
        <v>1.9437</v>
      </c>
      <c r="O1738" s="1">
        <f t="shared" si="54"/>
        <v>19437</v>
      </c>
      <c r="P1738" s="1">
        <v>1.5</v>
      </c>
      <c r="Q1738" s="1">
        <f t="shared" si="55"/>
        <v>29155.5</v>
      </c>
      <c r="R1738" s="1" t="s">
        <v>3157</v>
      </c>
      <c r="AF1738" s="3">
        <v>43139</v>
      </c>
      <c r="AG1738" s="3">
        <v>44235</v>
      </c>
    </row>
    <row r="1739" spans="1:33">
      <c r="A1739">
        <v>1738</v>
      </c>
      <c r="B1739" s="1" t="s">
        <v>1784</v>
      </c>
      <c r="C1739" s="1" t="s">
        <v>57</v>
      </c>
      <c r="D1739" s="1" t="s">
        <v>14</v>
      </c>
      <c r="E1739" s="1" t="s">
        <v>3153</v>
      </c>
      <c r="F1739" s="1" t="s">
        <v>3154</v>
      </c>
      <c r="G1739" s="1">
        <v>40</v>
      </c>
      <c r="H1739" s="1" t="s">
        <v>60</v>
      </c>
      <c r="I1739" s="1">
        <v>9231</v>
      </c>
      <c r="K1739" s="1" t="s">
        <v>3</v>
      </c>
      <c r="L1739" s="2">
        <v>42713</v>
      </c>
      <c r="M1739" s="3">
        <v>42713</v>
      </c>
      <c r="N1739" s="1">
        <v>5.3334</v>
      </c>
      <c r="O1739" s="1">
        <f t="shared" si="54"/>
        <v>53334</v>
      </c>
      <c r="P1739" s="1">
        <v>1.2</v>
      </c>
      <c r="Q1739" s="1">
        <f t="shared" si="55"/>
        <v>64000.8</v>
      </c>
      <c r="R1739" s="1" t="s">
        <v>1211</v>
      </c>
      <c r="AF1739" s="3">
        <v>43166</v>
      </c>
      <c r="AG1739" s="3">
        <v>43897</v>
      </c>
    </row>
    <row r="1740" spans="1:33">
      <c r="A1740">
        <v>1739</v>
      </c>
      <c r="B1740" s="1" t="s">
        <v>61</v>
      </c>
      <c r="C1740" s="1" t="s">
        <v>57</v>
      </c>
      <c r="D1740" s="1" t="s">
        <v>17</v>
      </c>
      <c r="E1740" s="1" t="s">
        <v>1735</v>
      </c>
      <c r="F1740" s="1" t="s">
        <v>3158</v>
      </c>
      <c r="G1740" s="1">
        <v>50</v>
      </c>
      <c r="H1740" s="1" t="s">
        <v>60</v>
      </c>
      <c r="I1740" s="1">
        <v>22374</v>
      </c>
      <c r="K1740" s="1" t="s">
        <v>3</v>
      </c>
      <c r="L1740" s="2">
        <v>42711</v>
      </c>
      <c r="M1740" s="3">
        <v>42711</v>
      </c>
      <c r="N1740" s="1">
        <v>19.321807</v>
      </c>
      <c r="O1740" s="1">
        <f t="shared" si="54"/>
        <v>193218.07</v>
      </c>
      <c r="P1740" s="1">
        <v>1.2</v>
      </c>
      <c r="Q1740" s="1">
        <f t="shared" si="55"/>
        <v>231861.684</v>
      </c>
      <c r="R1740" s="1" t="s">
        <v>1737</v>
      </c>
      <c r="AF1740" s="3">
        <v>43106</v>
      </c>
      <c r="AG1740" s="3">
        <v>43835</v>
      </c>
    </row>
    <row r="1741" spans="1:33">
      <c r="A1741">
        <v>1740</v>
      </c>
      <c r="B1741" s="1" t="s">
        <v>61</v>
      </c>
      <c r="C1741" s="1" t="s">
        <v>57</v>
      </c>
      <c r="D1741" s="1" t="s">
        <v>17</v>
      </c>
      <c r="E1741" s="1" t="s">
        <v>1735</v>
      </c>
      <c r="F1741" s="1" t="s">
        <v>3158</v>
      </c>
      <c r="G1741" s="1">
        <v>50</v>
      </c>
      <c r="H1741" s="1" t="s">
        <v>60</v>
      </c>
      <c r="I1741" s="1">
        <v>17445</v>
      </c>
      <c r="K1741" s="1" t="s">
        <v>3</v>
      </c>
      <c r="L1741" s="2">
        <v>42711</v>
      </c>
      <c r="M1741" s="3">
        <v>42711</v>
      </c>
      <c r="N1741" s="1">
        <v>15.110096</v>
      </c>
      <c r="O1741" s="1">
        <f t="shared" si="54"/>
        <v>151100.96</v>
      </c>
      <c r="P1741" s="1">
        <v>1.2</v>
      </c>
      <c r="Q1741" s="1">
        <f t="shared" si="55"/>
        <v>181321.152</v>
      </c>
      <c r="R1741" s="1" t="s">
        <v>1737</v>
      </c>
      <c r="AF1741" s="3">
        <v>43106</v>
      </c>
      <c r="AG1741" s="3">
        <v>43835</v>
      </c>
    </row>
    <row r="1742" spans="1:33">
      <c r="A1742">
        <v>1741</v>
      </c>
      <c r="B1742" s="1" t="s">
        <v>61</v>
      </c>
      <c r="C1742" s="1" t="s">
        <v>57</v>
      </c>
      <c r="D1742" s="1" t="s">
        <v>17</v>
      </c>
      <c r="E1742" s="1" t="s">
        <v>1735</v>
      </c>
      <c r="F1742" s="1" t="s">
        <v>3158</v>
      </c>
      <c r="G1742" s="1">
        <v>50</v>
      </c>
      <c r="H1742" s="1" t="s">
        <v>60</v>
      </c>
      <c r="I1742" s="1">
        <v>36865</v>
      </c>
      <c r="K1742" s="1" t="s">
        <v>3</v>
      </c>
      <c r="L1742" s="2">
        <v>42711</v>
      </c>
      <c r="M1742" s="3">
        <v>42711</v>
      </c>
      <c r="N1742" s="1">
        <v>31.959827</v>
      </c>
      <c r="O1742" s="1">
        <f t="shared" si="54"/>
        <v>319598.27</v>
      </c>
      <c r="P1742" s="1">
        <v>1.2</v>
      </c>
      <c r="Q1742" s="1">
        <f t="shared" si="55"/>
        <v>383517.924</v>
      </c>
      <c r="R1742" s="1" t="s">
        <v>1737</v>
      </c>
      <c r="AF1742" s="3">
        <v>43106</v>
      </c>
      <c r="AG1742" s="3">
        <v>43835</v>
      </c>
    </row>
    <row r="1743" spans="1:33">
      <c r="A1743">
        <v>1742</v>
      </c>
      <c r="B1743" s="1" t="s">
        <v>1671</v>
      </c>
      <c r="C1743" s="1" t="s">
        <v>57</v>
      </c>
      <c r="D1743" s="1" t="s">
        <v>17</v>
      </c>
      <c r="E1743" s="1" t="s">
        <v>3159</v>
      </c>
      <c r="F1743" s="1" t="s">
        <v>3160</v>
      </c>
      <c r="G1743" s="1">
        <v>70</v>
      </c>
      <c r="H1743" s="1" t="s">
        <v>64</v>
      </c>
      <c r="I1743" s="1">
        <v>3773</v>
      </c>
      <c r="K1743" s="1" t="s">
        <v>3</v>
      </c>
      <c r="L1743" s="2">
        <v>42710</v>
      </c>
      <c r="M1743" s="3">
        <v>42710</v>
      </c>
      <c r="N1743" s="1">
        <v>6.657388</v>
      </c>
      <c r="O1743" s="1">
        <f t="shared" si="54"/>
        <v>66573.88</v>
      </c>
      <c r="P1743" s="1">
        <v>1.7</v>
      </c>
      <c r="Q1743" s="1">
        <f t="shared" si="55"/>
        <v>113175.596</v>
      </c>
      <c r="R1743" s="1" t="s">
        <v>3161</v>
      </c>
      <c r="AF1743" s="3">
        <v>43105</v>
      </c>
      <c r="AG1743" s="3">
        <v>44200</v>
      </c>
    </row>
    <row r="1744" spans="1:33">
      <c r="A1744">
        <v>1743</v>
      </c>
      <c r="B1744" s="1" t="s">
        <v>1671</v>
      </c>
      <c r="C1744" s="1" t="s">
        <v>57</v>
      </c>
      <c r="D1744" s="1" t="s">
        <v>14</v>
      </c>
      <c r="E1744" s="1" t="s">
        <v>3162</v>
      </c>
      <c r="F1744" s="1" t="s">
        <v>3163</v>
      </c>
      <c r="G1744" s="1">
        <v>70</v>
      </c>
      <c r="H1744" s="1" t="s">
        <v>60</v>
      </c>
      <c r="I1744" s="1">
        <v>6719</v>
      </c>
      <c r="K1744" s="1" t="s">
        <v>3</v>
      </c>
      <c r="L1744" s="2">
        <v>42710</v>
      </c>
      <c r="M1744" s="3">
        <v>42710</v>
      </c>
      <c r="N1744" s="1">
        <v>2.8921</v>
      </c>
      <c r="O1744" s="1">
        <f t="shared" si="54"/>
        <v>28921</v>
      </c>
      <c r="P1744" s="1">
        <v>1.5</v>
      </c>
      <c r="Q1744" s="1">
        <f t="shared" si="55"/>
        <v>43381.5</v>
      </c>
      <c r="R1744" s="1" t="s">
        <v>1211</v>
      </c>
      <c r="AF1744" s="3">
        <v>43136</v>
      </c>
      <c r="AG1744" s="3">
        <v>44232</v>
      </c>
    </row>
    <row r="1745" spans="1:33">
      <c r="A1745">
        <v>1744</v>
      </c>
      <c r="B1745" s="1" t="s">
        <v>1834</v>
      </c>
      <c r="C1745" s="1" t="s">
        <v>57</v>
      </c>
      <c r="D1745" s="1" t="s">
        <v>14</v>
      </c>
      <c r="E1745" s="1" t="s">
        <v>3164</v>
      </c>
      <c r="F1745" s="1" t="s">
        <v>3165</v>
      </c>
      <c r="G1745" s="1">
        <v>40</v>
      </c>
      <c r="H1745" s="1" t="s">
        <v>60</v>
      </c>
      <c r="I1745" s="1">
        <v>7447</v>
      </c>
      <c r="K1745" s="1" t="s">
        <v>3</v>
      </c>
      <c r="L1745" s="2">
        <v>42710</v>
      </c>
      <c r="M1745" s="3">
        <v>42710</v>
      </c>
      <c r="N1745" s="1">
        <v>3.2835</v>
      </c>
      <c r="O1745" s="1">
        <f t="shared" si="54"/>
        <v>32835</v>
      </c>
      <c r="P1745" s="1">
        <v>1.5</v>
      </c>
      <c r="Q1745" s="1">
        <f t="shared" si="55"/>
        <v>49252.5</v>
      </c>
      <c r="R1745" s="1" t="s">
        <v>3166</v>
      </c>
      <c r="AF1745" s="3">
        <v>43163</v>
      </c>
      <c r="AG1745" s="3">
        <v>43894</v>
      </c>
    </row>
    <row r="1746" spans="1:33">
      <c r="A1746">
        <v>1745</v>
      </c>
      <c r="B1746" s="1" t="s">
        <v>61</v>
      </c>
      <c r="C1746" s="1" t="s">
        <v>57</v>
      </c>
      <c r="D1746" s="1" t="s">
        <v>14</v>
      </c>
      <c r="E1746" s="1" t="s">
        <v>3167</v>
      </c>
      <c r="F1746" s="1" t="s">
        <v>3168</v>
      </c>
      <c r="G1746" s="1">
        <v>50</v>
      </c>
      <c r="H1746" s="1" t="s">
        <v>60</v>
      </c>
      <c r="I1746" s="1">
        <v>79</v>
      </c>
      <c r="K1746" s="1" t="s">
        <v>3</v>
      </c>
      <c r="L1746" s="2">
        <v>42710</v>
      </c>
      <c r="M1746" s="3">
        <v>42710</v>
      </c>
      <c r="N1746" s="1">
        <v>0.2152</v>
      </c>
      <c r="O1746" s="1">
        <f t="shared" si="54"/>
        <v>2152</v>
      </c>
      <c r="P1746" s="1">
        <v>1</v>
      </c>
      <c r="Q1746" s="1">
        <f t="shared" si="55"/>
        <v>2152</v>
      </c>
      <c r="R1746" s="1" t="s">
        <v>3169</v>
      </c>
      <c r="AF1746" s="3">
        <v>43163</v>
      </c>
      <c r="AG1746" s="3">
        <v>43894</v>
      </c>
    </row>
    <row r="1747" spans="1:33">
      <c r="A1747">
        <v>1746</v>
      </c>
      <c r="B1747" s="1" t="s">
        <v>61</v>
      </c>
      <c r="C1747" s="1" t="s">
        <v>57</v>
      </c>
      <c r="D1747" s="1" t="s">
        <v>14</v>
      </c>
      <c r="E1747" s="1" t="s">
        <v>3167</v>
      </c>
      <c r="F1747" s="1" t="s">
        <v>3168</v>
      </c>
      <c r="G1747" s="1">
        <v>50</v>
      </c>
      <c r="H1747" s="1" t="s">
        <v>60</v>
      </c>
      <c r="I1747" s="1">
        <v>3768</v>
      </c>
      <c r="K1747" s="1" t="s">
        <v>3</v>
      </c>
      <c r="L1747" s="2">
        <v>42710</v>
      </c>
      <c r="M1747" s="3">
        <v>42710</v>
      </c>
      <c r="N1747" s="1">
        <v>9.5708</v>
      </c>
      <c r="O1747" s="1">
        <f t="shared" si="54"/>
        <v>95708</v>
      </c>
      <c r="P1747" s="1">
        <v>1</v>
      </c>
      <c r="Q1747" s="1">
        <f t="shared" si="55"/>
        <v>95708</v>
      </c>
      <c r="R1747" s="1" t="s">
        <v>3169</v>
      </c>
      <c r="AF1747" s="3">
        <v>43163</v>
      </c>
      <c r="AG1747" s="3">
        <v>43894</v>
      </c>
    </row>
    <row r="1748" spans="1:33">
      <c r="A1748">
        <v>1747</v>
      </c>
      <c r="B1748" s="1" t="s">
        <v>1778</v>
      </c>
      <c r="C1748" s="1" t="s">
        <v>57</v>
      </c>
      <c r="D1748" s="1" t="s">
        <v>18</v>
      </c>
      <c r="E1748" s="1" t="s">
        <v>3170</v>
      </c>
      <c r="F1748" s="1" t="s">
        <v>3171</v>
      </c>
      <c r="H1748" s="1" t="s">
        <v>125</v>
      </c>
      <c r="I1748" s="1">
        <v>0</v>
      </c>
      <c r="K1748" s="1" t="s">
        <v>3</v>
      </c>
      <c r="L1748" s="2">
        <v>42706</v>
      </c>
      <c r="M1748" s="3">
        <v>42706</v>
      </c>
      <c r="N1748" s="1">
        <v>6.945907</v>
      </c>
      <c r="O1748" s="1">
        <f t="shared" si="54"/>
        <v>69459.07</v>
      </c>
      <c r="P1748" s="1">
        <v>0.8</v>
      </c>
      <c r="Q1748" s="1">
        <f t="shared" si="55"/>
        <v>55567.256</v>
      </c>
      <c r="R1748" s="1" t="s">
        <v>3172</v>
      </c>
      <c r="AF1748" s="3">
        <v>43133</v>
      </c>
      <c r="AG1748" s="3">
        <v>44045</v>
      </c>
    </row>
    <row r="1749" spans="1:33">
      <c r="A1749">
        <v>1748</v>
      </c>
      <c r="B1749" s="1" t="s">
        <v>61</v>
      </c>
      <c r="C1749" s="1" t="s">
        <v>57</v>
      </c>
      <c r="D1749" s="1" t="s">
        <v>14</v>
      </c>
      <c r="E1749" s="1" t="s">
        <v>3167</v>
      </c>
      <c r="F1749" s="1" t="s">
        <v>3173</v>
      </c>
      <c r="G1749" s="1">
        <v>50</v>
      </c>
      <c r="H1749" s="1" t="s">
        <v>60</v>
      </c>
      <c r="I1749" s="1">
        <v>329</v>
      </c>
      <c r="K1749" s="1" t="s">
        <v>3</v>
      </c>
      <c r="L1749" s="2">
        <v>42704</v>
      </c>
      <c r="M1749" s="3">
        <v>42704</v>
      </c>
      <c r="N1749" s="1">
        <v>1.0109</v>
      </c>
      <c r="O1749" s="1">
        <f t="shared" si="54"/>
        <v>10109</v>
      </c>
      <c r="P1749" s="1">
        <v>1</v>
      </c>
      <c r="Q1749" s="1">
        <f t="shared" si="55"/>
        <v>10109</v>
      </c>
      <c r="R1749" s="1" t="s">
        <v>3169</v>
      </c>
      <c r="AF1749" s="3">
        <v>43160</v>
      </c>
      <c r="AG1749" s="3">
        <v>43891</v>
      </c>
    </row>
    <row r="1750" spans="1:33">
      <c r="A1750">
        <v>1749</v>
      </c>
      <c r="B1750" s="1" t="s">
        <v>1671</v>
      </c>
      <c r="C1750" s="1" t="s">
        <v>57</v>
      </c>
      <c r="D1750" s="1" t="s">
        <v>17</v>
      </c>
      <c r="E1750" s="1" t="s">
        <v>3174</v>
      </c>
      <c r="F1750" s="1" t="s">
        <v>3175</v>
      </c>
      <c r="G1750" s="1">
        <v>70</v>
      </c>
      <c r="H1750" s="1" t="s">
        <v>99</v>
      </c>
      <c r="I1750" s="1">
        <v>1715</v>
      </c>
      <c r="K1750" s="1" t="s">
        <v>3</v>
      </c>
      <c r="L1750" s="2">
        <v>42704</v>
      </c>
      <c r="M1750" s="3">
        <v>42704</v>
      </c>
      <c r="N1750" s="1">
        <v>1.847315</v>
      </c>
      <c r="O1750" s="1">
        <f t="shared" si="54"/>
        <v>18473.15</v>
      </c>
      <c r="P1750" s="1">
        <v>2.5</v>
      </c>
      <c r="Q1750" s="1">
        <f t="shared" si="55"/>
        <v>46182.875</v>
      </c>
      <c r="R1750" s="1" t="s">
        <v>3176</v>
      </c>
      <c r="AF1750" s="3">
        <v>43099</v>
      </c>
      <c r="AG1750" s="3">
        <v>44194</v>
      </c>
    </row>
    <row r="1751" spans="1:33">
      <c r="A1751">
        <v>1750</v>
      </c>
      <c r="B1751" s="1" t="s">
        <v>1671</v>
      </c>
      <c r="C1751" s="1" t="s">
        <v>57</v>
      </c>
      <c r="D1751" s="1" t="s">
        <v>17</v>
      </c>
      <c r="E1751" s="1" t="s">
        <v>3177</v>
      </c>
      <c r="F1751" s="1" t="s">
        <v>3178</v>
      </c>
      <c r="G1751" s="1">
        <v>70</v>
      </c>
      <c r="H1751" s="1" t="s">
        <v>99</v>
      </c>
      <c r="I1751" s="1">
        <v>4408</v>
      </c>
      <c r="K1751" s="1" t="s">
        <v>3</v>
      </c>
      <c r="L1751" s="2">
        <v>42704</v>
      </c>
      <c r="M1751" s="3">
        <v>42704</v>
      </c>
      <c r="N1751" s="1">
        <v>5.383676</v>
      </c>
      <c r="O1751" s="1">
        <f t="shared" si="54"/>
        <v>53836.76</v>
      </c>
      <c r="P1751" s="1">
        <v>2</v>
      </c>
      <c r="Q1751" s="1">
        <f t="shared" si="55"/>
        <v>107673.52</v>
      </c>
      <c r="R1751" s="1" t="s">
        <v>3179</v>
      </c>
      <c r="AF1751" s="3">
        <v>43099</v>
      </c>
      <c r="AG1751" s="3">
        <v>44194</v>
      </c>
    </row>
    <row r="1752" spans="1:33">
      <c r="A1752">
        <v>1751</v>
      </c>
      <c r="B1752" s="1" t="s">
        <v>1671</v>
      </c>
      <c r="C1752" s="1" t="s">
        <v>57</v>
      </c>
      <c r="D1752" s="1" t="s">
        <v>17</v>
      </c>
      <c r="E1752" s="1" t="s">
        <v>3177</v>
      </c>
      <c r="F1752" s="1" t="s">
        <v>3178</v>
      </c>
      <c r="G1752" s="1">
        <v>70</v>
      </c>
      <c r="H1752" s="1" t="s">
        <v>99</v>
      </c>
      <c r="I1752" s="1">
        <v>5089</v>
      </c>
      <c r="K1752" s="1" t="s">
        <v>3</v>
      </c>
      <c r="L1752" s="2">
        <v>42704</v>
      </c>
      <c r="M1752" s="3">
        <v>42704</v>
      </c>
      <c r="N1752" s="1">
        <v>6.305036</v>
      </c>
      <c r="O1752" s="1">
        <f t="shared" si="54"/>
        <v>63050.36</v>
      </c>
      <c r="P1752" s="1">
        <v>2</v>
      </c>
      <c r="Q1752" s="1">
        <f t="shared" si="55"/>
        <v>126100.72</v>
      </c>
      <c r="R1752" s="1" t="s">
        <v>3179</v>
      </c>
      <c r="AF1752" s="3">
        <v>43099</v>
      </c>
      <c r="AG1752" s="3">
        <v>44194</v>
      </c>
    </row>
    <row r="1753" spans="1:33">
      <c r="A1753">
        <v>1752</v>
      </c>
      <c r="B1753" s="1" t="s">
        <v>1671</v>
      </c>
      <c r="C1753" s="1" t="s">
        <v>57</v>
      </c>
      <c r="D1753" s="1" t="s">
        <v>17</v>
      </c>
      <c r="E1753" s="1" t="s">
        <v>3177</v>
      </c>
      <c r="F1753" s="1" t="s">
        <v>3178</v>
      </c>
      <c r="G1753" s="1">
        <v>70</v>
      </c>
      <c r="H1753" s="1" t="s">
        <v>99</v>
      </c>
      <c r="I1753" s="1">
        <v>4651</v>
      </c>
      <c r="K1753" s="1" t="s">
        <v>3</v>
      </c>
      <c r="L1753" s="2">
        <v>42704</v>
      </c>
      <c r="M1753" s="3">
        <v>42704</v>
      </c>
      <c r="N1753" s="1">
        <v>5.690452</v>
      </c>
      <c r="O1753" s="1">
        <f t="shared" si="54"/>
        <v>56904.52</v>
      </c>
      <c r="P1753" s="1">
        <v>2</v>
      </c>
      <c r="Q1753" s="1">
        <f t="shared" si="55"/>
        <v>113809.04</v>
      </c>
      <c r="R1753" s="1" t="s">
        <v>3179</v>
      </c>
      <c r="AF1753" s="3">
        <v>43099</v>
      </c>
      <c r="AG1753" s="3">
        <v>44194</v>
      </c>
    </row>
    <row r="1754" spans="1:33">
      <c r="A1754">
        <v>1753</v>
      </c>
      <c r="B1754" s="1" t="s">
        <v>1671</v>
      </c>
      <c r="C1754" s="1" t="s">
        <v>57</v>
      </c>
      <c r="D1754" s="1" t="s">
        <v>17</v>
      </c>
      <c r="E1754" s="1" t="s">
        <v>3174</v>
      </c>
      <c r="F1754" s="1" t="s">
        <v>3175</v>
      </c>
      <c r="G1754" s="1">
        <v>70</v>
      </c>
      <c r="H1754" s="1" t="s">
        <v>99</v>
      </c>
      <c r="I1754" s="1">
        <v>5510</v>
      </c>
      <c r="K1754" s="1" t="s">
        <v>3</v>
      </c>
      <c r="L1754" s="2">
        <v>42704</v>
      </c>
      <c r="M1754" s="3">
        <v>42704</v>
      </c>
      <c r="N1754" s="1">
        <v>6.110044</v>
      </c>
      <c r="O1754" s="1">
        <f t="shared" si="54"/>
        <v>61100.44</v>
      </c>
      <c r="P1754" s="1">
        <v>2.5</v>
      </c>
      <c r="Q1754" s="1">
        <f t="shared" si="55"/>
        <v>152751.1</v>
      </c>
      <c r="R1754" s="1" t="s">
        <v>3176</v>
      </c>
      <c r="AF1754" s="3">
        <v>43099</v>
      </c>
      <c r="AG1754" s="3">
        <v>44194</v>
      </c>
    </row>
    <row r="1755" spans="1:33">
      <c r="A1755">
        <v>1754</v>
      </c>
      <c r="B1755" s="1" t="s">
        <v>1671</v>
      </c>
      <c r="C1755" s="1" t="s">
        <v>57</v>
      </c>
      <c r="D1755" s="1" t="s">
        <v>17</v>
      </c>
      <c r="E1755" s="1" t="s">
        <v>3177</v>
      </c>
      <c r="F1755" s="1" t="s">
        <v>2382</v>
      </c>
      <c r="G1755" s="1">
        <v>70</v>
      </c>
      <c r="H1755" s="1" t="s">
        <v>99</v>
      </c>
      <c r="I1755" s="1">
        <v>5428</v>
      </c>
      <c r="K1755" s="1" t="s">
        <v>3</v>
      </c>
      <c r="L1755" s="2">
        <v>42704</v>
      </c>
      <c r="M1755" s="3">
        <v>42704</v>
      </c>
      <c r="N1755" s="1">
        <v>6.533876</v>
      </c>
      <c r="O1755" s="1">
        <f t="shared" si="54"/>
        <v>65338.76</v>
      </c>
      <c r="P1755" s="1">
        <v>2</v>
      </c>
      <c r="Q1755" s="1">
        <f t="shared" si="55"/>
        <v>130677.52</v>
      </c>
      <c r="R1755" s="1" t="s">
        <v>3179</v>
      </c>
      <c r="AF1755" s="3">
        <v>43099</v>
      </c>
      <c r="AG1755" s="3">
        <v>44194</v>
      </c>
    </row>
    <row r="1756" spans="1:33">
      <c r="A1756">
        <v>1755</v>
      </c>
      <c r="B1756" s="1" t="s">
        <v>1671</v>
      </c>
      <c r="C1756" s="1" t="s">
        <v>57</v>
      </c>
      <c r="D1756" s="1" t="s">
        <v>17</v>
      </c>
      <c r="E1756" s="1" t="s">
        <v>3177</v>
      </c>
      <c r="F1756" s="1" t="s">
        <v>3178</v>
      </c>
      <c r="G1756" s="1">
        <v>70</v>
      </c>
      <c r="H1756" s="1" t="s">
        <v>99</v>
      </c>
      <c r="I1756" s="1">
        <v>4239</v>
      </c>
      <c r="K1756" s="1" t="s">
        <v>3</v>
      </c>
      <c r="L1756" s="2">
        <v>42704</v>
      </c>
      <c r="M1756" s="3">
        <v>42704</v>
      </c>
      <c r="N1756" s="1">
        <v>5.222258</v>
      </c>
      <c r="O1756" s="1">
        <f t="shared" si="54"/>
        <v>52222.58</v>
      </c>
      <c r="P1756" s="1">
        <v>2</v>
      </c>
      <c r="Q1756" s="1">
        <f t="shared" si="55"/>
        <v>104445.16</v>
      </c>
      <c r="R1756" s="1" t="s">
        <v>3179</v>
      </c>
      <c r="AF1756" s="3">
        <v>43099</v>
      </c>
      <c r="AG1756" s="3">
        <v>44194</v>
      </c>
    </row>
    <row r="1757" spans="1:33">
      <c r="A1757">
        <v>1756</v>
      </c>
      <c r="B1757" s="1" t="s">
        <v>1661</v>
      </c>
      <c r="C1757" s="1" t="s">
        <v>57</v>
      </c>
      <c r="D1757" s="1" t="s">
        <v>18</v>
      </c>
      <c r="E1757" s="1" t="s">
        <v>3180</v>
      </c>
      <c r="F1757" s="1" t="s">
        <v>3181</v>
      </c>
      <c r="H1757" s="1" t="s">
        <v>125</v>
      </c>
      <c r="I1757" s="1">
        <v>199.34</v>
      </c>
      <c r="K1757" s="1" t="s">
        <v>3</v>
      </c>
      <c r="L1757" s="2">
        <v>42703</v>
      </c>
      <c r="M1757" s="3">
        <v>42703</v>
      </c>
      <c r="N1757" s="1">
        <v>0.580402</v>
      </c>
      <c r="O1757" s="1">
        <f t="shared" si="54"/>
        <v>5804.02</v>
      </c>
      <c r="P1757" s="1">
        <v>0.5</v>
      </c>
      <c r="Q1757" s="1">
        <f t="shared" si="55"/>
        <v>2902.01</v>
      </c>
      <c r="R1757" s="1" t="s">
        <v>729</v>
      </c>
      <c r="AF1757" s="3">
        <v>42988</v>
      </c>
      <c r="AG1757" s="3">
        <v>43718</v>
      </c>
    </row>
    <row r="1758" spans="1:33">
      <c r="A1758">
        <v>1757</v>
      </c>
      <c r="B1758" s="1" t="s">
        <v>200</v>
      </c>
      <c r="C1758" s="1" t="s">
        <v>57</v>
      </c>
      <c r="D1758" s="1" t="s">
        <v>14</v>
      </c>
      <c r="E1758" s="1" t="s">
        <v>3096</v>
      </c>
      <c r="F1758" s="1" t="s">
        <v>3182</v>
      </c>
      <c r="G1758" s="1">
        <v>40</v>
      </c>
      <c r="H1758" s="1" t="s">
        <v>64</v>
      </c>
      <c r="I1758" s="1">
        <v>3948</v>
      </c>
      <c r="K1758" s="1" t="s">
        <v>3</v>
      </c>
      <c r="L1758" s="2">
        <v>42702</v>
      </c>
      <c r="M1758" s="3">
        <v>42702</v>
      </c>
      <c r="N1758" s="1">
        <v>1.272</v>
      </c>
      <c r="O1758" s="1">
        <f t="shared" si="54"/>
        <v>12720</v>
      </c>
      <c r="P1758" s="1">
        <v>3</v>
      </c>
      <c r="Q1758" s="1">
        <f t="shared" si="55"/>
        <v>38160</v>
      </c>
      <c r="R1758" s="1" t="s">
        <v>3098</v>
      </c>
      <c r="AF1758" s="3">
        <v>43158</v>
      </c>
      <c r="AG1758" s="3">
        <v>43888</v>
      </c>
    </row>
    <row r="1759" spans="1:33">
      <c r="A1759">
        <v>1758</v>
      </c>
      <c r="B1759" s="1" t="s">
        <v>61</v>
      </c>
      <c r="C1759" s="1" t="s">
        <v>57</v>
      </c>
      <c r="D1759" s="1" t="s">
        <v>19</v>
      </c>
      <c r="E1759" s="1" t="s">
        <v>3183</v>
      </c>
      <c r="F1759" s="1" t="s">
        <v>3184</v>
      </c>
      <c r="G1759" s="1">
        <v>50</v>
      </c>
      <c r="H1759" s="1" t="s">
        <v>64</v>
      </c>
      <c r="I1759" s="1">
        <v>2110.9372</v>
      </c>
      <c r="K1759" s="1" t="s">
        <v>3</v>
      </c>
      <c r="L1759" s="2">
        <v>42699</v>
      </c>
      <c r="M1759" s="3">
        <v>42699</v>
      </c>
      <c r="N1759" s="1">
        <v>4.5002</v>
      </c>
      <c r="O1759" s="1">
        <f t="shared" si="54"/>
        <v>45002</v>
      </c>
      <c r="P1759" s="1">
        <v>1</v>
      </c>
      <c r="Q1759" s="1">
        <f t="shared" si="55"/>
        <v>45002</v>
      </c>
      <c r="R1759" s="1" t="s">
        <v>219</v>
      </c>
      <c r="AF1759" s="3">
        <v>43221</v>
      </c>
      <c r="AG1759" s="3">
        <v>43951</v>
      </c>
    </row>
    <row r="1760" spans="1:33">
      <c r="A1760">
        <v>1759</v>
      </c>
      <c r="B1760" s="1" t="s">
        <v>61</v>
      </c>
      <c r="C1760" s="1" t="s">
        <v>57</v>
      </c>
      <c r="D1760" s="1" t="s">
        <v>19</v>
      </c>
      <c r="E1760" s="1" t="s">
        <v>3183</v>
      </c>
      <c r="F1760" s="1" t="s">
        <v>3184</v>
      </c>
      <c r="G1760" s="1">
        <v>50</v>
      </c>
      <c r="H1760" s="1" t="s">
        <v>64</v>
      </c>
      <c r="I1760" s="1">
        <v>190.5388</v>
      </c>
      <c r="K1760" s="1" t="s">
        <v>3</v>
      </c>
      <c r="L1760" s="2">
        <v>42699</v>
      </c>
      <c r="M1760" s="3">
        <v>42699</v>
      </c>
      <c r="N1760" s="1">
        <v>0.4062</v>
      </c>
      <c r="O1760" s="1">
        <f t="shared" si="54"/>
        <v>4062</v>
      </c>
      <c r="P1760" s="1">
        <v>1</v>
      </c>
      <c r="Q1760" s="1">
        <f t="shared" si="55"/>
        <v>4062</v>
      </c>
      <c r="R1760" s="1" t="s">
        <v>219</v>
      </c>
      <c r="AF1760" s="3">
        <v>43221</v>
      </c>
      <c r="AG1760" s="3">
        <v>43951</v>
      </c>
    </row>
    <row r="1761" spans="1:33">
      <c r="A1761">
        <v>1760</v>
      </c>
      <c r="B1761" s="1" t="s">
        <v>61</v>
      </c>
      <c r="C1761" s="1" t="s">
        <v>57</v>
      </c>
      <c r="D1761" s="1" t="s">
        <v>20</v>
      </c>
      <c r="E1761" s="1" t="s">
        <v>3185</v>
      </c>
      <c r="F1761" s="1" t="s">
        <v>3186</v>
      </c>
      <c r="G1761" s="1">
        <v>50</v>
      </c>
      <c r="H1761" s="1" t="s">
        <v>60</v>
      </c>
      <c r="I1761" s="1">
        <v>512</v>
      </c>
      <c r="K1761" s="1" t="s">
        <v>3</v>
      </c>
      <c r="L1761" s="2">
        <v>42698</v>
      </c>
      <c r="M1761" s="3">
        <v>42698</v>
      </c>
      <c r="N1761" s="1">
        <v>1.771813</v>
      </c>
      <c r="O1761" s="1">
        <f t="shared" si="54"/>
        <v>17718.13</v>
      </c>
      <c r="P1761" s="1">
        <v>1</v>
      </c>
      <c r="Q1761" s="1">
        <f t="shared" si="55"/>
        <v>17718.13</v>
      </c>
      <c r="R1761" s="1" t="s">
        <v>3185</v>
      </c>
      <c r="AF1761" s="3">
        <v>42879</v>
      </c>
      <c r="AG1761" s="3">
        <v>43609</v>
      </c>
    </row>
    <row r="1762" spans="1:33">
      <c r="A1762">
        <v>1761</v>
      </c>
      <c r="B1762" s="1" t="s">
        <v>200</v>
      </c>
      <c r="C1762" s="1" t="s">
        <v>57</v>
      </c>
      <c r="D1762" s="1" t="s">
        <v>20</v>
      </c>
      <c r="E1762" s="1" t="s">
        <v>3187</v>
      </c>
      <c r="F1762" s="1" t="s">
        <v>3188</v>
      </c>
      <c r="G1762" s="1">
        <v>40</v>
      </c>
      <c r="H1762" s="1" t="s">
        <v>60</v>
      </c>
      <c r="I1762" s="1">
        <v>796</v>
      </c>
      <c r="K1762" s="1" t="s">
        <v>3</v>
      </c>
      <c r="L1762" s="2">
        <v>42698</v>
      </c>
      <c r="M1762" s="3">
        <v>42698</v>
      </c>
      <c r="N1762" s="1">
        <v>0.334898</v>
      </c>
      <c r="O1762" s="1">
        <f t="shared" si="54"/>
        <v>3348.98</v>
      </c>
      <c r="P1762" s="1">
        <v>3</v>
      </c>
      <c r="Q1762" s="1">
        <f t="shared" si="55"/>
        <v>10046.94</v>
      </c>
      <c r="R1762" s="1" t="s">
        <v>3187</v>
      </c>
      <c r="AF1762" s="3">
        <v>42879</v>
      </c>
      <c r="AG1762" s="3">
        <v>43609</v>
      </c>
    </row>
    <row r="1763" spans="1:33">
      <c r="A1763">
        <v>1762</v>
      </c>
      <c r="B1763" s="1" t="s">
        <v>61</v>
      </c>
      <c r="C1763" s="1" t="s">
        <v>57</v>
      </c>
      <c r="D1763" s="1" t="s">
        <v>20</v>
      </c>
      <c r="E1763" s="1" t="s">
        <v>3189</v>
      </c>
      <c r="F1763" s="1" t="s">
        <v>3186</v>
      </c>
      <c r="G1763" s="1">
        <v>50</v>
      </c>
      <c r="H1763" s="1" t="s">
        <v>60</v>
      </c>
      <c r="I1763" s="1">
        <v>85</v>
      </c>
      <c r="K1763" s="1" t="s">
        <v>3</v>
      </c>
      <c r="L1763" s="2">
        <v>42698</v>
      </c>
      <c r="M1763" s="3">
        <v>42698</v>
      </c>
      <c r="N1763" s="1">
        <v>0.277936</v>
      </c>
      <c r="O1763" s="1">
        <f t="shared" si="54"/>
        <v>2779.36</v>
      </c>
      <c r="P1763" s="1">
        <v>1</v>
      </c>
      <c r="Q1763" s="1">
        <f t="shared" si="55"/>
        <v>2779.36</v>
      </c>
      <c r="R1763" s="1" t="s">
        <v>3189</v>
      </c>
      <c r="AF1763" s="3">
        <v>42879</v>
      </c>
      <c r="AG1763" s="3">
        <v>43609</v>
      </c>
    </row>
    <row r="1764" spans="1:33">
      <c r="A1764">
        <v>1763</v>
      </c>
      <c r="B1764" s="1" t="s">
        <v>61</v>
      </c>
      <c r="C1764" s="1" t="s">
        <v>57</v>
      </c>
      <c r="D1764" s="1" t="s">
        <v>20</v>
      </c>
      <c r="E1764" s="1" t="s">
        <v>1819</v>
      </c>
      <c r="F1764" s="1" t="s">
        <v>3186</v>
      </c>
      <c r="G1764" s="1">
        <v>50</v>
      </c>
      <c r="H1764" s="1" t="s">
        <v>60</v>
      </c>
      <c r="I1764" s="1">
        <v>30</v>
      </c>
      <c r="K1764" s="1" t="s">
        <v>3</v>
      </c>
      <c r="L1764" s="2">
        <v>42698</v>
      </c>
      <c r="M1764" s="3">
        <v>42698</v>
      </c>
      <c r="N1764" s="1">
        <v>0.091232</v>
      </c>
      <c r="O1764" s="1">
        <f t="shared" si="54"/>
        <v>912.32</v>
      </c>
      <c r="P1764" s="1">
        <v>1</v>
      </c>
      <c r="Q1764" s="1">
        <f t="shared" si="55"/>
        <v>912.32</v>
      </c>
      <c r="R1764" s="1" t="s">
        <v>1819</v>
      </c>
      <c r="AF1764" s="3">
        <v>42879</v>
      </c>
      <c r="AG1764" s="3">
        <v>43609</v>
      </c>
    </row>
    <row r="1765" spans="1:33">
      <c r="A1765">
        <v>1764</v>
      </c>
      <c r="B1765" s="1" t="s">
        <v>61</v>
      </c>
      <c r="C1765" s="1" t="s">
        <v>57</v>
      </c>
      <c r="D1765" s="1" t="s">
        <v>20</v>
      </c>
      <c r="E1765" s="1" t="s">
        <v>3190</v>
      </c>
      <c r="F1765" s="1" t="s">
        <v>3186</v>
      </c>
      <c r="G1765" s="1">
        <v>50</v>
      </c>
      <c r="H1765" s="1" t="s">
        <v>60</v>
      </c>
      <c r="I1765" s="1">
        <v>120</v>
      </c>
      <c r="K1765" s="1" t="s">
        <v>3</v>
      </c>
      <c r="L1765" s="2">
        <v>42698</v>
      </c>
      <c r="M1765" s="3">
        <v>42698</v>
      </c>
      <c r="N1765" s="1">
        <v>0.399204</v>
      </c>
      <c r="O1765" s="1">
        <f t="shared" si="54"/>
        <v>3992.04</v>
      </c>
      <c r="P1765" s="1">
        <v>1</v>
      </c>
      <c r="Q1765" s="1">
        <f t="shared" si="55"/>
        <v>3992.04</v>
      </c>
      <c r="R1765" s="1" t="s">
        <v>3190</v>
      </c>
      <c r="AF1765" s="3">
        <v>42879</v>
      </c>
      <c r="AG1765" s="3">
        <v>43609</v>
      </c>
    </row>
    <row r="1766" spans="1:33">
      <c r="A1766">
        <v>1765</v>
      </c>
      <c r="B1766" s="1" t="s">
        <v>409</v>
      </c>
      <c r="C1766" s="1" t="s">
        <v>57</v>
      </c>
      <c r="D1766" s="1" t="s">
        <v>20</v>
      </c>
      <c r="E1766" s="1" t="s">
        <v>3191</v>
      </c>
      <c r="F1766" s="1" t="s">
        <v>3192</v>
      </c>
      <c r="G1766" s="1">
        <v>40</v>
      </c>
      <c r="H1766" s="1" t="s">
        <v>60</v>
      </c>
      <c r="I1766" s="1">
        <v>202</v>
      </c>
      <c r="K1766" s="1" t="s">
        <v>3</v>
      </c>
      <c r="L1766" s="2">
        <v>42698</v>
      </c>
      <c r="M1766" s="3">
        <v>42698</v>
      </c>
      <c r="N1766" s="1">
        <v>0.068444</v>
      </c>
      <c r="O1766" s="1">
        <f t="shared" si="54"/>
        <v>684.44</v>
      </c>
      <c r="P1766" s="1">
        <v>3</v>
      </c>
      <c r="Q1766" s="1">
        <f t="shared" si="55"/>
        <v>2053.32</v>
      </c>
      <c r="R1766" s="1" t="s">
        <v>3191</v>
      </c>
      <c r="AF1766" s="3">
        <v>42879</v>
      </c>
      <c r="AG1766" s="3">
        <v>43609</v>
      </c>
    </row>
    <row r="1767" spans="1:33">
      <c r="A1767">
        <v>1766</v>
      </c>
      <c r="B1767" s="1" t="s">
        <v>61</v>
      </c>
      <c r="C1767" s="1" t="s">
        <v>57</v>
      </c>
      <c r="D1767" s="1" t="s">
        <v>20</v>
      </c>
      <c r="E1767" s="1" t="s">
        <v>3193</v>
      </c>
      <c r="F1767" s="1" t="s">
        <v>3194</v>
      </c>
      <c r="G1767" s="1">
        <v>50</v>
      </c>
      <c r="H1767" s="1" t="s">
        <v>60</v>
      </c>
      <c r="I1767" s="1">
        <v>1465</v>
      </c>
      <c r="K1767" s="1" t="s">
        <v>3</v>
      </c>
      <c r="L1767" s="2">
        <v>42698</v>
      </c>
      <c r="M1767" s="3">
        <v>42698</v>
      </c>
      <c r="N1767" s="1">
        <v>5.333332</v>
      </c>
      <c r="O1767" s="1">
        <f t="shared" si="54"/>
        <v>53333.32</v>
      </c>
      <c r="P1767" s="1">
        <v>1</v>
      </c>
      <c r="Q1767" s="1">
        <f t="shared" si="55"/>
        <v>53333.32</v>
      </c>
      <c r="R1767" s="1" t="s">
        <v>3195</v>
      </c>
      <c r="AF1767" s="3">
        <v>42879</v>
      </c>
      <c r="AG1767" s="3">
        <v>43609</v>
      </c>
    </row>
    <row r="1768" spans="1:33">
      <c r="A1768">
        <v>1767</v>
      </c>
      <c r="B1768" s="1" t="s">
        <v>1778</v>
      </c>
      <c r="C1768" s="1" t="s">
        <v>57</v>
      </c>
      <c r="D1768" s="1" t="s">
        <v>13</v>
      </c>
      <c r="E1768" s="1" t="s">
        <v>3196</v>
      </c>
      <c r="F1768" s="1" t="s">
        <v>3197</v>
      </c>
      <c r="H1768" s="1" t="s">
        <v>125</v>
      </c>
      <c r="I1768" s="1">
        <v>829.0695</v>
      </c>
      <c r="K1768" s="1" t="s">
        <v>3</v>
      </c>
      <c r="L1768" s="2">
        <v>42696</v>
      </c>
      <c r="M1768" s="3">
        <v>42696</v>
      </c>
      <c r="N1768" s="1">
        <v>3.695993</v>
      </c>
      <c r="O1768" s="1">
        <f t="shared" si="54"/>
        <v>36959.93</v>
      </c>
      <c r="P1768" s="1">
        <v>0.33</v>
      </c>
      <c r="Q1768" s="1">
        <f t="shared" si="55"/>
        <v>12196.7769</v>
      </c>
      <c r="R1768" s="1" t="s">
        <v>2926</v>
      </c>
      <c r="AF1768" s="3">
        <v>43089</v>
      </c>
      <c r="AG1768" s="3">
        <v>43818</v>
      </c>
    </row>
    <row r="1769" spans="1:33">
      <c r="A1769">
        <v>1768</v>
      </c>
      <c r="B1769" s="1" t="s">
        <v>1778</v>
      </c>
      <c r="C1769" s="1" t="s">
        <v>57</v>
      </c>
      <c r="D1769" s="1" t="s">
        <v>18</v>
      </c>
      <c r="E1769" s="1" t="s">
        <v>3198</v>
      </c>
      <c r="F1769" s="1" t="s">
        <v>3199</v>
      </c>
      <c r="G1769" s="1">
        <v>50</v>
      </c>
      <c r="H1769" s="1" t="s">
        <v>218</v>
      </c>
      <c r="I1769" s="1">
        <v>597.4</v>
      </c>
      <c r="K1769" s="1" t="s">
        <v>3</v>
      </c>
      <c r="L1769" s="2">
        <v>42695</v>
      </c>
      <c r="M1769" s="3">
        <v>42695</v>
      </c>
      <c r="N1769" s="1">
        <v>1.33331</v>
      </c>
      <c r="O1769" s="1">
        <f t="shared" si="54"/>
        <v>13333.1</v>
      </c>
      <c r="P1769" s="1">
        <v>2</v>
      </c>
      <c r="Q1769" s="1">
        <f t="shared" si="55"/>
        <v>26666.2</v>
      </c>
      <c r="R1769" s="1" t="s">
        <v>3198</v>
      </c>
      <c r="AF1769" s="3">
        <v>43062</v>
      </c>
      <c r="AG1769" s="3">
        <v>43792</v>
      </c>
    </row>
    <row r="1770" spans="1:33">
      <c r="A1770">
        <v>1769</v>
      </c>
      <c r="B1770" s="1" t="s">
        <v>1834</v>
      </c>
      <c r="C1770" s="1" t="s">
        <v>57</v>
      </c>
      <c r="D1770" s="1" t="s">
        <v>14</v>
      </c>
      <c r="E1770" s="1" t="s">
        <v>3200</v>
      </c>
      <c r="F1770" s="1" t="s">
        <v>3201</v>
      </c>
      <c r="G1770" s="1">
        <v>40</v>
      </c>
      <c r="H1770" s="1" t="s">
        <v>64</v>
      </c>
      <c r="I1770" s="1">
        <v>162</v>
      </c>
      <c r="K1770" s="1" t="s">
        <v>3</v>
      </c>
      <c r="L1770" s="2">
        <v>42691</v>
      </c>
      <c r="M1770" s="3">
        <v>42691</v>
      </c>
      <c r="N1770" s="1">
        <v>0.0555</v>
      </c>
      <c r="O1770" s="1">
        <f t="shared" si="54"/>
        <v>555</v>
      </c>
      <c r="P1770" s="1">
        <v>3</v>
      </c>
      <c r="Q1770" s="1">
        <f t="shared" si="55"/>
        <v>1665</v>
      </c>
      <c r="R1770" s="1" t="s">
        <v>3202</v>
      </c>
      <c r="AF1770" s="3">
        <v>43147</v>
      </c>
      <c r="AG1770" s="3">
        <v>43877</v>
      </c>
    </row>
    <row r="1771" spans="1:33">
      <c r="A1771">
        <v>1770</v>
      </c>
      <c r="B1771" s="1" t="s">
        <v>1671</v>
      </c>
      <c r="C1771" s="1" t="s">
        <v>57</v>
      </c>
      <c r="D1771" s="1" t="s">
        <v>14</v>
      </c>
      <c r="E1771" s="1" t="s">
        <v>3203</v>
      </c>
      <c r="F1771" s="1" t="s">
        <v>3204</v>
      </c>
      <c r="G1771" s="1">
        <v>70</v>
      </c>
      <c r="H1771" s="1" t="s">
        <v>60</v>
      </c>
      <c r="I1771" s="1">
        <v>7323</v>
      </c>
      <c r="K1771" s="1" t="s">
        <v>3</v>
      </c>
      <c r="L1771" s="2">
        <v>42689</v>
      </c>
      <c r="M1771" s="3">
        <v>42689</v>
      </c>
      <c r="N1771" s="1">
        <v>3.3333</v>
      </c>
      <c r="O1771" s="1">
        <f t="shared" si="54"/>
        <v>33333</v>
      </c>
      <c r="P1771" s="1">
        <v>2</v>
      </c>
      <c r="Q1771" s="1">
        <f t="shared" si="55"/>
        <v>66666</v>
      </c>
      <c r="R1771" s="1" t="s">
        <v>1323</v>
      </c>
      <c r="AF1771" s="3">
        <v>43115</v>
      </c>
      <c r="AG1771" s="3">
        <v>44211</v>
      </c>
    </row>
    <row r="1772" spans="1:33">
      <c r="A1772">
        <v>1771</v>
      </c>
      <c r="B1772" s="1" t="s">
        <v>61</v>
      </c>
      <c r="C1772" s="1" t="s">
        <v>57</v>
      </c>
      <c r="D1772" s="1" t="s">
        <v>14</v>
      </c>
      <c r="E1772" s="1" t="s">
        <v>3205</v>
      </c>
      <c r="F1772" s="1" t="s">
        <v>3206</v>
      </c>
      <c r="G1772" s="1">
        <v>50</v>
      </c>
      <c r="H1772" s="1" t="s">
        <v>64</v>
      </c>
      <c r="I1772" s="1">
        <v>131</v>
      </c>
      <c r="K1772" s="1" t="s">
        <v>3</v>
      </c>
      <c r="L1772" s="2">
        <v>42688</v>
      </c>
      <c r="M1772" s="3">
        <v>42688</v>
      </c>
      <c r="N1772" s="1">
        <v>0.3645</v>
      </c>
      <c r="O1772" s="1">
        <f t="shared" si="54"/>
        <v>3645</v>
      </c>
      <c r="P1772" s="1">
        <v>1.2</v>
      </c>
      <c r="Q1772" s="1">
        <f t="shared" si="55"/>
        <v>4374</v>
      </c>
      <c r="R1772" s="1" t="s">
        <v>3207</v>
      </c>
      <c r="AF1772" s="3">
        <v>43144</v>
      </c>
      <c r="AG1772" s="3">
        <v>43874</v>
      </c>
    </row>
    <row r="1773" spans="1:33">
      <c r="A1773">
        <v>1772</v>
      </c>
      <c r="B1773" s="1" t="s">
        <v>2147</v>
      </c>
      <c r="C1773" s="1" t="s">
        <v>57</v>
      </c>
      <c r="D1773" s="1" t="s">
        <v>18</v>
      </c>
      <c r="E1773" s="1" t="s">
        <v>3208</v>
      </c>
      <c r="F1773" s="1" t="s">
        <v>3209</v>
      </c>
      <c r="G1773" s="1">
        <v>50</v>
      </c>
      <c r="H1773" s="1" t="s">
        <v>218</v>
      </c>
      <c r="I1773" s="1">
        <v>1687.95</v>
      </c>
      <c r="K1773" s="1" t="s">
        <v>3</v>
      </c>
      <c r="L1773" s="2">
        <v>42688</v>
      </c>
      <c r="M1773" s="3">
        <v>42688</v>
      </c>
      <c r="N1773" s="1">
        <v>1.839231</v>
      </c>
      <c r="O1773" s="1">
        <f t="shared" si="54"/>
        <v>18392.31</v>
      </c>
      <c r="P1773" s="1">
        <v>3</v>
      </c>
      <c r="Q1773" s="1">
        <f t="shared" si="55"/>
        <v>55176.93</v>
      </c>
      <c r="R1773" s="1" t="s">
        <v>3208</v>
      </c>
      <c r="AF1773" s="3">
        <v>42992</v>
      </c>
      <c r="AG1773" s="3">
        <v>43722</v>
      </c>
    </row>
    <row r="1774" spans="1:33">
      <c r="A1774">
        <v>1773</v>
      </c>
      <c r="B1774" s="1" t="s">
        <v>61</v>
      </c>
      <c r="C1774" s="1" t="s">
        <v>57</v>
      </c>
      <c r="D1774" s="1" t="s">
        <v>14</v>
      </c>
      <c r="E1774" s="1" t="s">
        <v>3210</v>
      </c>
      <c r="F1774" s="1" t="s">
        <v>3211</v>
      </c>
      <c r="G1774" s="1">
        <v>50</v>
      </c>
      <c r="H1774" s="1" t="s">
        <v>64</v>
      </c>
      <c r="I1774" s="1">
        <v>882</v>
      </c>
      <c r="K1774" s="1" t="s">
        <v>3</v>
      </c>
      <c r="L1774" s="2">
        <v>42688</v>
      </c>
      <c r="M1774" s="3">
        <v>42688</v>
      </c>
      <c r="N1774" s="1">
        <v>2.2442</v>
      </c>
      <c r="O1774" s="1">
        <f t="shared" si="54"/>
        <v>22442</v>
      </c>
      <c r="P1774" s="1">
        <v>1.2</v>
      </c>
      <c r="Q1774" s="1">
        <f t="shared" si="55"/>
        <v>26930.4</v>
      </c>
      <c r="R1774" s="1" t="s">
        <v>3212</v>
      </c>
      <c r="AF1774" s="3">
        <v>43144</v>
      </c>
      <c r="AG1774" s="3">
        <v>43874</v>
      </c>
    </row>
    <row r="1775" spans="1:33">
      <c r="A1775">
        <v>1774</v>
      </c>
      <c r="B1775" s="1" t="s">
        <v>2147</v>
      </c>
      <c r="C1775" s="1" t="s">
        <v>57</v>
      </c>
      <c r="D1775" s="1" t="s">
        <v>18</v>
      </c>
      <c r="E1775" s="1" t="s">
        <v>3213</v>
      </c>
      <c r="F1775" s="1" t="s">
        <v>3214</v>
      </c>
      <c r="H1775" s="1" t="s">
        <v>125</v>
      </c>
      <c r="I1775" s="1">
        <v>219.99</v>
      </c>
      <c r="K1775" s="1" t="s">
        <v>3</v>
      </c>
      <c r="L1775" s="2">
        <v>42685</v>
      </c>
      <c r="M1775" s="3">
        <v>42685</v>
      </c>
      <c r="N1775" s="1">
        <v>0.4857</v>
      </c>
      <c r="O1775" s="1">
        <f t="shared" si="54"/>
        <v>4857</v>
      </c>
      <c r="P1775" s="1">
        <v>0.5</v>
      </c>
      <c r="Q1775" s="1">
        <f t="shared" si="55"/>
        <v>2428.5</v>
      </c>
      <c r="R1775" s="1" t="s">
        <v>729</v>
      </c>
      <c r="AF1775" s="3">
        <v>43101</v>
      </c>
      <c r="AG1775" s="3">
        <v>43831</v>
      </c>
    </row>
    <row r="1776" spans="1:33">
      <c r="A1776">
        <v>1775</v>
      </c>
      <c r="B1776" s="1" t="s">
        <v>1671</v>
      </c>
      <c r="C1776" s="1" t="s">
        <v>57</v>
      </c>
      <c r="D1776" s="1" t="s">
        <v>14</v>
      </c>
      <c r="E1776" s="1" t="s">
        <v>3215</v>
      </c>
      <c r="F1776" s="1" t="s">
        <v>3182</v>
      </c>
      <c r="G1776" s="1">
        <v>70</v>
      </c>
      <c r="H1776" s="1" t="s">
        <v>60</v>
      </c>
      <c r="I1776" s="1">
        <v>3340</v>
      </c>
      <c r="K1776" s="1" t="s">
        <v>3</v>
      </c>
      <c r="L1776" s="2">
        <v>42685</v>
      </c>
      <c r="M1776" s="3">
        <v>42685</v>
      </c>
      <c r="N1776" s="1">
        <v>1.3263</v>
      </c>
      <c r="O1776" s="1">
        <f t="shared" si="54"/>
        <v>13263</v>
      </c>
      <c r="P1776" s="1">
        <v>2</v>
      </c>
      <c r="Q1776" s="1">
        <f t="shared" si="55"/>
        <v>26526</v>
      </c>
      <c r="R1776" s="1" t="s">
        <v>1325</v>
      </c>
      <c r="AF1776" s="3">
        <v>43111</v>
      </c>
      <c r="AG1776" s="3">
        <v>44207</v>
      </c>
    </row>
    <row r="1777" spans="1:33">
      <c r="A1777">
        <v>1776</v>
      </c>
      <c r="B1777" s="1" t="s">
        <v>1671</v>
      </c>
      <c r="C1777" s="1" t="s">
        <v>57</v>
      </c>
      <c r="D1777" s="1" t="s">
        <v>14</v>
      </c>
      <c r="E1777" s="1" t="s">
        <v>3216</v>
      </c>
      <c r="F1777" s="1" t="s">
        <v>3182</v>
      </c>
      <c r="G1777" s="1">
        <v>70</v>
      </c>
      <c r="H1777" s="1" t="s">
        <v>60</v>
      </c>
      <c r="I1777" s="1">
        <v>1697</v>
      </c>
      <c r="K1777" s="1" t="s">
        <v>3</v>
      </c>
      <c r="L1777" s="2">
        <v>42685</v>
      </c>
      <c r="M1777" s="3">
        <v>42685</v>
      </c>
      <c r="N1777" s="1">
        <v>0.6737</v>
      </c>
      <c r="O1777" s="1">
        <f t="shared" si="54"/>
        <v>6737</v>
      </c>
      <c r="P1777" s="1">
        <v>2</v>
      </c>
      <c r="Q1777" s="1">
        <f t="shared" si="55"/>
        <v>13474</v>
      </c>
      <c r="R1777" s="1" t="s">
        <v>1325</v>
      </c>
      <c r="AF1777" s="3">
        <v>43111</v>
      </c>
      <c r="AG1777" s="3">
        <v>44207</v>
      </c>
    </row>
    <row r="1778" spans="1:18">
      <c r="A1778">
        <v>1777</v>
      </c>
      <c r="B1778" s="1" t="s">
        <v>1671</v>
      </c>
      <c r="C1778" s="1" t="s">
        <v>57</v>
      </c>
      <c r="D1778" s="1" t="s">
        <v>18</v>
      </c>
      <c r="E1778" s="1" t="s">
        <v>3217</v>
      </c>
      <c r="F1778" s="1" t="s">
        <v>3218</v>
      </c>
      <c r="G1778" s="1">
        <v>54</v>
      </c>
      <c r="H1778" s="1" t="s">
        <v>218</v>
      </c>
      <c r="I1778" s="1">
        <v>1395.94</v>
      </c>
      <c r="K1778" s="1" t="s">
        <v>3</v>
      </c>
      <c r="L1778" s="2">
        <v>42681</v>
      </c>
      <c r="M1778" s="3">
        <v>42681</v>
      </c>
      <c r="N1778" s="1">
        <v>0.30598</v>
      </c>
      <c r="O1778" s="1">
        <f t="shared" si="54"/>
        <v>3059.8</v>
      </c>
      <c r="P1778" s="1">
        <v>1.68</v>
      </c>
      <c r="Q1778" s="1">
        <f t="shared" si="55"/>
        <v>5140.464</v>
      </c>
      <c r="R1778" s="1" t="s">
        <v>3217</v>
      </c>
    </row>
    <row r="1779" spans="1:33">
      <c r="A1779">
        <v>1778</v>
      </c>
      <c r="B1779" s="1" t="s">
        <v>1671</v>
      </c>
      <c r="C1779" s="1" t="s">
        <v>57</v>
      </c>
      <c r="D1779" s="1" t="s">
        <v>14</v>
      </c>
      <c r="E1779" s="1" t="s">
        <v>3219</v>
      </c>
      <c r="F1779" s="1" t="s">
        <v>3220</v>
      </c>
      <c r="G1779" s="1">
        <v>70</v>
      </c>
      <c r="H1779" s="1" t="s">
        <v>60</v>
      </c>
      <c r="I1779" s="1">
        <v>6791</v>
      </c>
      <c r="K1779" s="1" t="s">
        <v>3</v>
      </c>
      <c r="L1779" s="2">
        <v>42676</v>
      </c>
      <c r="M1779" s="3">
        <v>42676</v>
      </c>
      <c r="N1779" s="1">
        <v>2.7398</v>
      </c>
      <c r="O1779" s="1">
        <f t="shared" si="54"/>
        <v>27398</v>
      </c>
      <c r="P1779" s="1">
        <v>2.5</v>
      </c>
      <c r="Q1779" s="1">
        <f t="shared" si="55"/>
        <v>68495</v>
      </c>
      <c r="R1779" s="1" t="s">
        <v>3221</v>
      </c>
      <c r="AF1779" s="3">
        <v>43496</v>
      </c>
      <c r="AG1779" s="3">
        <v>44591</v>
      </c>
    </row>
    <row r="1780" spans="1:33">
      <c r="A1780">
        <v>1779</v>
      </c>
      <c r="B1780" s="1" t="s">
        <v>1934</v>
      </c>
      <c r="C1780" s="1" t="s">
        <v>57</v>
      </c>
      <c r="D1780" s="1" t="s">
        <v>14</v>
      </c>
      <c r="E1780" s="1" t="s">
        <v>3222</v>
      </c>
      <c r="F1780" s="1" t="s">
        <v>3223</v>
      </c>
      <c r="G1780" s="1">
        <v>70</v>
      </c>
      <c r="H1780" s="1" t="s">
        <v>60</v>
      </c>
      <c r="I1780" s="1">
        <v>5898</v>
      </c>
      <c r="K1780" s="1" t="s">
        <v>3</v>
      </c>
      <c r="L1780" s="2">
        <v>42674</v>
      </c>
      <c r="M1780" s="3">
        <v>42674</v>
      </c>
      <c r="N1780" s="1">
        <v>2.7476</v>
      </c>
      <c r="O1780" s="1">
        <f t="shared" si="54"/>
        <v>27476</v>
      </c>
      <c r="P1780" s="1">
        <v>2.5</v>
      </c>
      <c r="Q1780" s="1">
        <f t="shared" si="55"/>
        <v>68690</v>
      </c>
      <c r="R1780" s="1" t="s">
        <v>2419</v>
      </c>
      <c r="AF1780" s="3">
        <v>43130</v>
      </c>
      <c r="AG1780" s="3">
        <v>44226</v>
      </c>
    </row>
    <row r="1781" spans="1:33">
      <c r="A1781">
        <v>1780</v>
      </c>
      <c r="B1781" s="1" t="s">
        <v>1934</v>
      </c>
      <c r="C1781" s="1" t="s">
        <v>57</v>
      </c>
      <c r="D1781" s="1" t="s">
        <v>18</v>
      </c>
      <c r="E1781" s="1" t="s">
        <v>2756</v>
      </c>
      <c r="F1781" s="1" t="s">
        <v>3224</v>
      </c>
      <c r="G1781" s="1" t="s">
        <v>3225</v>
      </c>
      <c r="H1781" s="1" t="s">
        <v>60</v>
      </c>
      <c r="I1781" s="1">
        <v>5670</v>
      </c>
      <c r="K1781" s="1" t="s">
        <v>3</v>
      </c>
      <c r="L1781" s="2">
        <v>42668</v>
      </c>
      <c r="M1781" s="3">
        <v>42668</v>
      </c>
      <c r="N1781" s="1">
        <v>1.2536</v>
      </c>
      <c r="O1781" s="1">
        <f t="shared" si="54"/>
        <v>12536</v>
      </c>
      <c r="P1781" s="1">
        <v>2</v>
      </c>
      <c r="Q1781" s="1">
        <f t="shared" si="55"/>
        <v>25072</v>
      </c>
      <c r="R1781" s="1" t="s">
        <v>2756</v>
      </c>
      <c r="AF1781" s="3">
        <v>43039</v>
      </c>
      <c r="AG1781" s="3">
        <v>44135</v>
      </c>
    </row>
    <row r="1782" spans="1:33">
      <c r="A1782">
        <v>1781</v>
      </c>
      <c r="B1782" s="1" t="s">
        <v>1934</v>
      </c>
      <c r="C1782" s="1" t="s">
        <v>57</v>
      </c>
      <c r="D1782" s="1" t="s">
        <v>18</v>
      </c>
      <c r="E1782" s="1" t="s">
        <v>3226</v>
      </c>
      <c r="F1782" s="1" t="s">
        <v>3227</v>
      </c>
      <c r="G1782" s="1" t="s">
        <v>3228</v>
      </c>
      <c r="H1782" s="1" t="s">
        <v>60</v>
      </c>
      <c r="I1782" s="1">
        <v>3050</v>
      </c>
      <c r="K1782" s="1" t="s">
        <v>3</v>
      </c>
      <c r="L1782" s="2">
        <v>42668</v>
      </c>
      <c r="M1782" s="3">
        <v>42668</v>
      </c>
      <c r="N1782" s="1">
        <v>0.6547</v>
      </c>
      <c r="O1782" s="1">
        <f t="shared" si="54"/>
        <v>6547</v>
      </c>
      <c r="P1782" s="1">
        <v>2</v>
      </c>
      <c r="Q1782" s="1">
        <f t="shared" si="55"/>
        <v>13094</v>
      </c>
      <c r="R1782" s="1" t="s">
        <v>3226</v>
      </c>
      <c r="AF1782" s="3">
        <v>43039</v>
      </c>
      <c r="AG1782" s="3">
        <v>44135</v>
      </c>
    </row>
    <row r="1783" spans="1:33">
      <c r="A1783">
        <v>1782</v>
      </c>
      <c r="B1783" s="1" t="s">
        <v>1784</v>
      </c>
      <c r="C1783" s="1" t="s">
        <v>57</v>
      </c>
      <c r="D1783" s="1" t="s">
        <v>14</v>
      </c>
      <c r="E1783" s="1" t="s">
        <v>3229</v>
      </c>
      <c r="F1783" s="1" t="s">
        <v>3230</v>
      </c>
      <c r="G1783" s="1">
        <v>40</v>
      </c>
      <c r="H1783" s="1" t="s">
        <v>64</v>
      </c>
      <c r="I1783" s="1">
        <v>2213</v>
      </c>
      <c r="K1783" s="1" t="s">
        <v>3</v>
      </c>
      <c r="L1783" s="2">
        <v>42667</v>
      </c>
      <c r="M1783" s="3">
        <v>42667</v>
      </c>
      <c r="N1783" s="1">
        <v>0.6648</v>
      </c>
      <c r="O1783" s="1">
        <f t="shared" si="54"/>
        <v>6648</v>
      </c>
      <c r="P1783" s="1">
        <v>4</v>
      </c>
      <c r="Q1783" s="1">
        <f t="shared" si="55"/>
        <v>26592</v>
      </c>
      <c r="R1783" s="1" t="s">
        <v>616</v>
      </c>
      <c r="AF1783" s="3">
        <v>43155</v>
      </c>
      <c r="AG1783" s="3">
        <v>43885</v>
      </c>
    </row>
    <row r="1784" spans="1:33">
      <c r="A1784">
        <v>1783</v>
      </c>
      <c r="B1784" s="1" t="s">
        <v>1671</v>
      </c>
      <c r="C1784" s="1" t="s">
        <v>57</v>
      </c>
      <c r="D1784" s="1" t="s">
        <v>18</v>
      </c>
      <c r="E1784" s="1" t="s">
        <v>2906</v>
      </c>
      <c r="F1784" s="1" t="s">
        <v>3231</v>
      </c>
      <c r="G1784" s="1">
        <v>70</v>
      </c>
      <c r="H1784" s="1" t="s">
        <v>60</v>
      </c>
      <c r="I1784" s="1">
        <v>15830</v>
      </c>
      <c r="K1784" s="1" t="s">
        <v>3</v>
      </c>
      <c r="L1784" s="2">
        <v>42663</v>
      </c>
      <c r="M1784" s="3">
        <v>42663</v>
      </c>
      <c r="N1784" s="1">
        <v>3.219333</v>
      </c>
      <c r="O1784" s="1">
        <f t="shared" si="54"/>
        <v>32193.33</v>
      </c>
      <c r="P1784" s="1">
        <v>1.8</v>
      </c>
      <c r="Q1784" s="1">
        <f t="shared" si="55"/>
        <v>57947.994</v>
      </c>
      <c r="R1784" s="1" t="s">
        <v>2906</v>
      </c>
      <c r="AF1784" s="3">
        <v>43089</v>
      </c>
      <c r="AG1784" s="3">
        <v>44002</v>
      </c>
    </row>
    <row r="1785" spans="1:33">
      <c r="A1785">
        <v>1784</v>
      </c>
      <c r="B1785" s="1" t="s">
        <v>1671</v>
      </c>
      <c r="C1785" s="1" t="s">
        <v>57</v>
      </c>
      <c r="D1785" s="1" t="s">
        <v>18</v>
      </c>
      <c r="E1785" s="1" t="s">
        <v>2906</v>
      </c>
      <c r="F1785" s="1" t="s">
        <v>3232</v>
      </c>
      <c r="G1785" s="1">
        <v>70</v>
      </c>
      <c r="H1785" s="1" t="s">
        <v>60</v>
      </c>
      <c r="I1785" s="1">
        <v>23740</v>
      </c>
      <c r="K1785" s="1" t="s">
        <v>3</v>
      </c>
      <c r="L1785" s="2">
        <v>42663</v>
      </c>
      <c r="M1785" s="3">
        <v>42663</v>
      </c>
      <c r="N1785" s="1">
        <v>4.860934</v>
      </c>
      <c r="O1785" s="1">
        <f t="shared" si="54"/>
        <v>48609.34</v>
      </c>
      <c r="P1785" s="1">
        <v>1.8</v>
      </c>
      <c r="Q1785" s="1">
        <f t="shared" si="55"/>
        <v>87496.812</v>
      </c>
      <c r="R1785" s="1" t="s">
        <v>2906</v>
      </c>
      <c r="AF1785" s="3">
        <v>43089</v>
      </c>
      <c r="AG1785" s="3">
        <v>44002</v>
      </c>
    </row>
    <row r="1786" spans="1:33">
      <c r="A1786">
        <v>1785</v>
      </c>
      <c r="B1786" s="1" t="s">
        <v>1671</v>
      </c>
      <c r="C1786" s="1" t="s">
        <v>57</v>
      </c>
      <c r="D1786" s="1" t="s">
        <v>16</v>
      </c>
      <c r="E1786" s="1" t="s">
        <v>1854</v>
      </c>
      <c r="F1786" s="1" t="s">
        <v>1853</v>
      </c>
      <c r="G1786" s="1">
        <v>70</v>
      </c>
      <c r="H1786" s="1" t="s">
        <v>60</v>
      </c>
      <c r="I1786" s="1">
        <v>1640</v>
      </c>
      <c r="K1786" s="1" t="s">
        <v>3</v>
      </c>
      <c r="L1786" s="2">
        <v>42662</v>
      </c>
      <c r="M1786" s="3">
        <v>42662</v>
      </c>
      <c r="N1786" s="1">
        <v>4.752503</v>
      </c>
      <c r="O1786" s="1">
        <f t="shared" si="54"/>
        <v>47525.03</v>
      </c>
      <c r="P1786" s="1">
        <v>2</v>
      </c>
      <c r="Q1786" s="1">
        <f t="shared" si="55"/>
        <v>95050.06</v>
      </c>
      <c r="R1786" s="1" t="s">
        <v>1854</v>
      </c>
      <c r="AF1786" s="3">
        <v>42997</v>
      </c>
      <c r="AG1786" s="3">
        <v>43727</v>
      </c>
    </row>
    <row r="1787" spans="1:33">
      <c r="A1787">
        <v>1786</v>
      </c>
      <c r="B1787" s="1" t="s">
        <v>1934</v>
      </c>
      <c r="C1787" s="1" t="s">
        <v>57</v>
      </c>
      <c r="D1787" s="1" t="s">
        <v>16</v>
      </c>
      <c r="E1787" s="1" t="s">
        <v>3233</v>
      </c>
      <c r="F1787" s="1" t="s">
        <v>1960</v>
      </c>
      <c r="G1787" s="1">
        <v>70</v>
      </c>
      <c r="H1787" s="1" t="s">
        <v>60</v>
      </c>
      <c r="I1787" s="1">
        <v>272</v>
      </c>
      <c r="K1787" s="1" t="s">
        <v>3</v>
      </c>
      <c r="L1787" s="2">
        <v>42662</v>
      </c>
      <c r="M1787" s="3">
        <v>42662</v>
      </c>
      <c r="N1787" s="1">
        <v>0.2015</v>
      </c>
      <c r="O1787" s="1">
        <f t="shared" si="54"/>
        <v>2015</v>
      </c>
      <c r="P1787" s="1">
        <v>2.5</v>
      </c>
      <c r="Q1787" s="1">
        <f t="shared" si="55"/>
        <v>5037.5</v>
      </c>
      <c r="R1787" s="1" t="s">
        <v>3234</v>
      </c>
      <c r="AF1787" s="3">
        <v>42997</v>
      </c>
      <c r="AG1787" s="3">
        <v>43727</v>
      </c>
    </row>
    <row r="1788" spans="1:33">
      <c r="A1788">
        <v>1787</v>
      </c>
      <c r="B1788" s="1" t="s">
        <v>1671</v>
      </c>
      <c r="C1788" s="1" t="s">
        <v>57</v>
      </c>
      <c r="D1788" s="1" t="s">
        <v>16</v>
      </c>
      <c r="E1788" s="1" t="s">
        <v>1854</v>
      </c>
      <c r="F1788" s="1" t="s">
        <v>1853</v>
      </c>
      <c r="G1788" s="1">
        <v>70</v>
      </c>
      <c r="H1788" s="1" t="s">
        <v>60</v>
      </c>
      <c r="I1788" s="1">
        <v>127</v>
      </c>
      <c r="K1788" s="1" t="s">
        <v>3</v>
      </c>
      <c r="L1788" s="2">
        <v>42662</v>
      </c>
      <c r="M1788" s="3">
        <v>42662</v>
      </c>
      <c r="N1788" s="1">
        <v>0.367822</v>
      </c>
      <c r="O1788" s="1">
        <f t="shared" si="54"/>
        <v>3678.22</v>
      </c>
      <c r="P1788" s="1">
        <v>2</v>
      </c>
      <c r="Q1788" s="1">
        <f t="shared" si="55"/>
        <v>7356.44</v>
      </c>
      <c r="R1788" s="1" t="s">
        <v>1854</v>
      </c>
      <c r="AF1788" s="3">
        <v>42997</v>
      </c>
      <c r="AG1788" s="3">
        <v>43727</v>
      </c>
    </row>
    <row r="1789" spans="1:33">
      <c r="A1789">
        <v>1788</v>
      </c>
      <c r="B1789" s="1" t="s">
        <v>1671</v>
      </c>
      <c r="C1789" s="1" t="s">
        <v>57</v>
      </c>
      <c r="D1789" s="1" t="s">
        <v>16</v>
      </c>
      <c r="E1789" s="1" t="s">
        <v>2351</v>
      </c>
      <c r="F1789" s="1" t="s">
        <v>3235</v>
      </c>
      <c r="G1789" s="1">
        <v>70</v>
      </c>
      <c r="H1789" s="1" t="s">
        <v>60</v>
      </c>
      <c r="I1789" s="1">
        <v>100</v>
      </c>
      <c r="K1789" s="1" t="s">
        <v>3</v>
      </c>
      <c r="L1789" s="2">
        <v>42662</v>
      </c>
      <c r="M1789" s="3">
        <v>42662</v>
      </c>
      <c r="N1789" s="1">
        <v>0.07435</v>
      </c>
      <c r="O1789" s="1">
        <f t="shared" si="54"/>
        <v>743.5</v>
      </c>
      <c r="P1789" s="1">
        <v>2</v>
      </c>
      <c r="Q1789" s="1">
        <f t="shared" si="55"/>
        <v>1487</v>
      </c>
      <c r="R1789" s="1" t="s">
        <v>1958</v>
      </c>
      <c r="AF1789" s="3">
        <v>42997</v>
      </c>
      <c r="AG1789" s="3">
        <v>43727</v>
      </c>
    </row>
    <row r="1790" spans="1:33">
      <c r="A1790">
        <v>1789</v>
      </c>
      <c r="B1790" s="1" t="s">
        <v>1671</v>
      </c>
      <c r="C1790" s="1" t="s">
        <v>57</v>
      </c>
      <c r="D1790" s="1" t="s">
        <v>16</v>
      </c>
      <c r="E1790" s="1" t="s">
        <v>1854</v>
      </c>
      <c r="F1790" s="1" t="s">
        <v>3236</v>
      </c>
      <c r="G1790" s="1">
        <v>70</v>
      </c>
      <c r="H1790" s="1" t="s">
        <v>60</v>
      </c>
      <c r="I1790" s="1">
        <v>1945</v>
      </c>
      <c r="K1790" s="1" t="s">
        <v>3</v>
      </c>
      <c r="L1790" s="2">
        <v>42662</v>
      </c>
      <c r="M1790" s="3">
        <v>42662</v>
      </c>
      <c r="N1790" s="1">
        <v>5.627068</v>
      </c>
      <c r="O1790" s="1">
        <f t="shared" si="54"/>
        <v>56270.68</v>
      </c>
      <c r="P1790" s="1">
        <v>2</v>
      </c>
      <c r="Q1790" s="1">
        <f t="shared" si="55"/>
        <v>112541.36</v>
      </c>
      <c r="R1790" s="1" t="s">
        <v>1854</v>
      </c>
      <c r="AF1790" s="3">
        <v>42997</v>
      </c>
      <c r="AG1790" s="3">
        <v>43727</v>
      </c>
    </row>
    <row r="1791" spans="1:33">
      <c r="A1791">
        <v>1790</v>
      </c>
      <c r="B1791" s="1" t="s">
        <v>1671</v>
      </c>
      <c r="C1791" s="1" t="s">
        <v>57</v>
      </c>
      <c r="D1791" s="1" t="s">
        <v>16</v>
      </c>
      <c r="E1791" s="1" t="s">
        <v>1854</v>
      </c>
      <c r="F1791" s="1" t="s">
        <v>3236</v>
      </c>
      <c r="G1791" s="1">
        <v>70</v>
      </c>
      <c r="H1791" s="1" t="s">
        <v>60</v>
      </c>
      <c r="I1791" s="1">
        <v>1515</v>
      </c>
      <c r="K1791" s="1" t="s">
        <v>3</v>
      </c>
      <c r="L1791" s="2">
        <v>42662</v>
      </c>
      <c r="M1791" s="3">
        <v>42662</v>
      </c>
      <c r="N1791" s="1">
        <v>4.394987</v>
      </c>
      <c r="O1791" s="1">
        <f t="shared" si="54"/>
        <v>43949.87</v>
      </c>
      <c r="P1791" s="1">
        <v>2</v>
      </c>
      <c r="Q1791" s="1">
        <f t="shared" si="55"/>
        <v>87899.74</v>
      </c>
      <c r="R1791" s="1" t="s">
        <v>1854</v>
      </c>
      <c r="AF1791" s="3">
        <v>42997</v>
      </c>
      <c r="AG1791" s="3">
        <v>43727</v>
      </c>
    </row>
    <row r="1792" spans="1:33">
      <c r="A1792">
        <v>1791</v>
      </c>
      <c r="B1792" s="1" t="s">
        <v>1671</v>
      </c>
      <c r="C1792" s="1" t="s">
        <v>57</v>
      </c>
      <c r="D1792" s="1" t="s">
        <v>16</v>
      </c>
      <c r="E1792" s="1" t="s">
        <v>3237</v>
      </c>
      <c r="F1792" s="1" t="s">
        <v>3238</v>
      </c>
      <c r="G1792" s="1" t="s">
        <v>2714</v>
      </c>
      <c r="H1792" s="1" t="s">
        <v>60</v>
      </c>
      <c r="I1792" s="1">
        <v>1455</v>
      </c>
      <c r="K1792" s="1" t="s">
        <v>3</v>
      </c>
      <c r="L1792" s="2">
        <v>42662</v>
      </c>
      <c r="M1792" s="3">
        <v>42662</v>
      </c>
      <c r="N1792" s="1">
        <v>0.756902</v>
      </c>
      <c r="O1792" s="1">
        <f t="shared" si="54"/>
        <v>7569.02</v>
      </c>
      <c r="P1792" s="1">
        <v>2</v>
      </c>
      <c r="Q1792" s="1">
        <f t="shared" si="55"/>
        <v>15138.04</v>
      </c>
      <c r="R1792" s="1" t="s">
        <v>300</v>
      </c>
      <c r="AF1792" s="3">
        <v>42997</v>
      </c>
      <c r="AG1792" s="3">
        <v>43727</v>
      </c>
    </row>
    <row r="1793" spans="1:33">
      <c r="A1793">
        <v>1792</v>
      </c>
      <c r="B1793" s="1" t="s">
        <v>142</v>
      </c>
      <c r="C1793" s="1" t="s">
        <v>57</v>
      </c>
      <c r="D1793" s="1" t="s">
        <v>18</v>
      </c>
      <c r="E1793" s="1" t="s">
        <v>3239</v>
      </c>
      <c r="F1793" s="1" t="s">
        <v>3240</v>
      </c>
      <c r="G1793" s="1">
        <v>50</v>
      </c>
      <c r="H1793" s="1" t="s">
        <v>60</v>
      </c>
      <c r="I1793" s="1">
        <v>6980</v>
      </c>
      <c r="K1793" s="1" t="s">
        <v>3</v>
      </c>
      <c r="L1793" s="2">
        <v>42660</v>
      </c>
      <c r="M1793" s="3">
        <v>42660</v>
      </c>
      <c r="N1793" s="1">
        <v>16.715682</v>
      </c>
      <c r="O1793" s="1">
        <f t="shared" si="54"/>
        <v>167156.82</v>
      </c>
      <c r="P1793" s="1">
        <v>1</v>
      </c>
      <c r="Q1793" s="1">
        <f t="shared" si="55"/>
        <v>167156.82</v>
      </c>
      <c r="R1793" s="1" t="s">
        <v>3239</v>
      </c>
      <c r="AF1793" s="3">
        <v>43092</v>
      </c>
      <c r="AG1793" s="3">
        <v>43761</v>
      </c>
    </row>
    <row r="1794" spans="1:33">
      <c r="A1794">
        <v>1793</v>
      </c>
      <c r="B1794" s="1" t="s">
        <v>1671</v>
      </c>
      <c r="C1794" s="1" t="s">
        <v>57</v>
      </c>
      <c r="D1794" s="1" t="s">
        <v>18</v>
      </c>
      <c r="E1794" s="1" t="s">
        <v>2336</v>
      </c>
      <c r="F1794" s="1" t="s">
        <v>3241</v>
      </c>
      <c r="G1794" s="1">
        <v>70</v>
      </c>
      <c r="H1794" s="1" t="s">
        <v>60</v>
      </c>
      <c r="I1794" s="1">
        <v>17270</v>
      </c>
      <c r="K1794" s="1" t="s">
        <v>3</v>
      </c>
      <c r="L1794" s="2">
        <v>42660</v>
      </c>
      <c r="M1794" s="3">
        <v>42660</v>
      </c>
      <c r="N1794" s="1">
        <v>3.531706</v>
      </c>
      <c r="O1794" s="1">
        <f t="shared" si="54"/>
        <v>35317.06</v>
      </c>
      <c r="P1794" s="1">
        <v>2.2</v>
      </c>
      <c r="Q1794" s="1">
        <f t="shared" si="55"/>
        <v>77697.532</v>
      </c>
      <c r="R1794" s="1" t="s">
        <v>2336</v>
      </c>
      <c r="AF1794" s="3">
        <v>43086</v>
      </c>
      <c r="AG1794" s="3">
        <v>43999</v>
      </c>
    </row>
    <row r="1795" spans="1:33">
      <c r="A1795">
        <v>1794</v>
      </c>
      <c r="B1795" s="1" t="s">
        <v>1671</v>
      </c>
      <c r="C1795" s="1" t="s">
        <v>57</v>
      </c>
      <c r="D1795" s="1" t="s">
        <v>13</v>
      </c>
      <c r="E1795" s="1" t="s">
        <v>1947</v>
      </c>
      <c r="F1795" s="1" t="s">
        <v>3242</v>
      </c>
      <c r="G1795" s="1">
        <v>70</v>
      </c>
      <c r="H1795" s="1" t="s">
        <v>60</v>
      </c>
      <c r="I1795" s="1">
        <v>4190</v>
      </c>
      <c r="K1795" s="1" t="s">
        <v>3</v>
      </c>
      <c r="L1795" s="2">
        <v>42660</v>
      </c>
      <c r="M1795" s="3">
        <v>42660</v>
      </c>
      <c r="N1795" s="1">
        <v>0.888184</v>
      </c>
      <c r="O1795" s="1">
        <f t="shared" ref="O1795:O1858" si="56">N1795*10000</f>
        <v>8881.84</v>
      </c>
      <c r="P1795" s="1">
        <v>2.2</v>
      </c>
      <c r="Q1795" s="1">
        <f t="shared" ref="Q1795:Q1858" si="57">O1795*P1795</f>
        <v>19540.048</v>
      </c>
      <c r="R1795" s="1" t="s">
        <v>1947</v>
      </c>
      <c r="AF1795" s="3">
        <v>43086</v>
      </c>
      <c r="AG1795" s="3">
        <v>43999</v>
      </c>
    </row>
    <row r="1796" spans="1:33">
      <c r="A1796">
        <v>1795</v>
      </c>
      <c r="B1796" s="1" t="s">
        <v>61</v>
      </c>
      <c r="C1796" s="1" t="s">
        <v>57</v>
      </c>
      <c r="D1796" s="1" t="s">
        <v>14</v>
      </c>
      <c r="E1796" s="1" t="s">
        <v>3243</v>
      </c>
      <c r="F1796" s="1" t="s">
        <v>3244</v>
      </c>
      <c r="G1796" s="1">
        <v>50</v>
      </c>
      <c r="H1796" s="1" t="s">
        <v>64</v>
      </c>
      <c r="I1796" s="1">
        <v>126</v>
      </c>
      <c r="K1796" s="1" t="s">
        <v>3</v>
      </c>
      <c r="L1796" s="2">
        <v>42660</v>
      </c>
      <c r="M1796" s="3">
        <v>42660</v>
      </c>
      <c r="N1796" s="1">
        <v>0.3737</v>
      </c>
      <c r="O1796" s="1">
        <f t="shared" si="56"/>
        <v>3737</v>
      </c>
      <c r="P1796" s="1">
        <v>1.2</v>
      </c>
      <c r="Q1796" s="1">
        <f t="shared" si="57"/>
        <v>4484.4</v>
      </c>
      <c r="R1796" s="1" t="s">
        <v>3245</v>
      </c>
      <c r="AF1796" s="3">
        <v>43025</v>
      </c>
      <c r="AG1796" s="3">
        <v>43755</v>
      </c>
    </row>
    <row r="1797" spans="1:33">
      <c r="A1797">
        <v>1796</v>
      </c>
      <c r="B1797" s="1" t="s">
        <v>1834</v>
      </c>
      <c r="C1797" s="1" t="s">
        <v>57</v>
      </c>
      <c r="D1797" s="1" t="s">
        <v>14</v>
      </c>
      <c r="E1797" s="1" t="s">
        <v>3246</v>
      </c>
      <c r="F1797" s="1" t="s">
        <v>3247</v>
      </c>
      <c r="G1797" s="1">
        <v>40</v>
      </c>
      <c r="H1797" s="1" t="s">
        <v>64</v>
      </c>
      <c r="I1797" s="1">
        <v>406</v>
      </c>
      <c r="K1797" s="1" t="s">
        <v>3</v>
      </c>
      <c r="L1797" s="2">
        <v>42660</v>
      </c>
      <c r="M1797" s="3">
        <v>42660</v>
      </c>
      <c r="N1797" s="1">
        <v>0.3131</v>
      </c>
      <c r="O1797" s="1">
        <f t="shared" si="56"/>
        <v>3131</v>
      </c>
      <c r="P1797" s="1">
        <v>1</v>
      </c>
      <c r="Q1797" s="1">
        <f t="shared" si="57"/>
        <v>3131</v>
      </c>
      <c r="R1797" s="1" t="s">
        <v>3248</v>
      </c>
      <c r="AF1797" s="3">
        <v>43513</v>
      </c>
      <c r="AG1797" s="3">
        <v>44244</v>
      </c>
    </row>
    <row r="1798" spans="1:33">
      <c r="A1798">
        <v>1797</v>
      </c>
      <c r="B1798" s="1" t="s">
        <v>61</v>
      </c>
      <c r="C1798" s="1" t="s">
        <v>57</v>
      </c>
      <c r="D1798" s="1" t="s">
        <v>14</v>
      </c>
      <c r="E1798" s="1" t="s">
        <v>2782</v>
      </c>
      <c r="F1798" s="1" t="s">
        <v>2783</v>
      </c>
      <c r="G1798" s="1">
        <v>50</v>
      </c>
      <c r="H1798" s="1" t="s">
        <v>64</v>
      </c>
      <c r="I1798" s="1">
        <v>238</v>
      </c>
      <c r="K1798" s="1" t="s">
        <v>3</v>
      </c>
      <c r="L1798" s="2">
        <v>42660</v>
      </c>
      <c r="M1798" s="3">
        <v>42660</v>
      </c>
      <c r="N1798" s="1">
        <v>0.6666</v>
      </c>
      <c r="O1798" s="1">
        <f t="shared" si="56"/>
        <v>6666</v>
      </c>
      <c r="P1798" s="1">
        <v>1.2</v>
      </c>
      <c r="Q1798" s="1">
        <f t="shared" si="57"/>
        <v>7999.2</v>
      </c>
      <c r="R1798" s="1" t="s">
        <v>2784</v>
      </c>
      <c r="AF1798" s="3">
        <v>43025</v>
      </c>
      <c r="AG1798" s="3">
        <v>43755</v>
      </c>
    </row>
    <row r="1799" spans="1:33">
      <c r="A1799">
        <v>1798</v>
      </c>
      <c r="B1799" s="1" t="s">
        <v>1671</v>
      </c>
      <c r="C1799" s="1" t="s">
        <v>57</v>
      </c>
      <c r="D1799" s="1" t="s">
        <v>18</v>
      </c>
      <c r="E1799" s="1" t="s">
        <v>3249</v>
      </c>
      <c r="F1799" s="1" t="s">
        <v>3250</v>
      </c>
      <c r="G1799" s="1">
        <v>70</v>
      </c>
      <c r="H1799" s="1" t="s">
        <v>60</v>
      </c>
      <c r="I1799" s="1">
        <v>14590</v>
      </c>
      <c r="K1799" s="1" t="s">
        <v>3</v>
      </c>
      <c r="L1799" s="2">
        <v>42660</v>
      </c>
      <c r="M1799" s="3">
        <v>42660</v>
      </c>
      <c r="N1799" s="1">
        <v>2.529811</v>
      </c>
      <c r="O1799" s="1">
        <f t="shared" si="56"/>
        <v>25298.11</v>
      </c>
      <c r="P1799" s="1">
        <v>2.2</v>
      </c>
      <c r="Q1799" s="1">
        <f t="shared" si="57"/>
        <v>55655.842</v>
      </c>
      <c r="R1799" s="1" t="s">
        <v>3249</v>
      </c>
      <c r="AF1799" s="3">
        <v>43086</v>
      </c>
      <c r="AG1799" s="3">
        <v>43999</v>
      </c>
    </row>
    <row r="1800" spans="1:33">
      <c r="A1800">
        <v>1799</v>
      </c>
      <c r="B1800" s="1" t="s">
        <v>61</v>
      </c>
      <c r="C1800" s="1" t="s">
        <v>57</v>
      </c>
      <c r="D1800" s="1" t="s">
        <v>14</v>
      </c>
      <c r="E1800" s="1" t="s">
        <v>226</v>
      </c>
      <c r="F1800" s="1" t="s">
        <v>3251</v>
      </c>
      <c r="G1800" s="1">
        <v>50</v>
      </c>
      <c r="H1800" s="1" t="s">
        <v>64</v>
      </c>
      <c r="I1800" s="1">
        <v>2421</v>
      </c>
      <c r="K1800" s="1" t="s">
        <v>3</v>
      </c>
      <c r="L1800" s="2">
        <v>42657</v>
      </c>
      <c r="M1800" s="3">
        <v>42657</v>
      </c>
      <c r="N1800" s="1">
        <v>6.6666</v>
      </c>
      <c r="O1800" s="1">
        <f t="shared" si="56"/>
        <v>66666</v>
      </c>
      <c r="P1800" s="1">
        <v>1.2</v>
      </c>
      <c r="Q1800" s="1">
        <f t="shared" si="57"/>
        <v>79999.2</v>
      </c>
      <c r="R1800" s="1" t="s">
        <v>228</v>
      </c>
      <c r="AF1800" s="3">
        <v>43022</v>
      </c>
      <c r="AG1800" s="3">
        <v>43752</v>
      </c>
    </row>
    <row r="1801" spans="1:33">
      <c r="A1801">
        <v>1800</v>
      </c>
      <c r="B1801" s="1" t="s">
        <v>61</v>
      </c>
      <c r="C1801" s="1" t="s">
        <v>57</v>
      </c>
      <c r="D1801" s="1" t="s">
        <v>14</v>
      </c>
      <c r="E1801" s="1" t="s">
        <v>1342</v>
      </c>
      <c r="F1801" s="1" t="s">
        <v>3252</v>
      </c>
      <c r="G1801" s="1">
        <v>50</v>
      </c>
      <c r="H1801" s="1" t="s">
        <v>64</v>
      </c>
      <c r="I1801" s="1">
        <v>1333</v>
      </c>
      <c r="K1801" s="1" t="s">
        <v>3</v>
      </c>
      <c r="L1801" s="2">
        <v>42657</v>
      </c>
      <c r="M1801" s="3">
        <v>42657</v>
      </c>
      <c r="N1801" s="1">
        <v>3.3333</v>
      </c>
      <c r="O1801" s="1">
        <f t="shared" si="56"/>
        <v>33333</v>
      </c>
      <c r="P1801" s="1">
        <v>1.2</v>
      </c>
      <c r="Q1801" s="1">
        <f t="shared" si="57"/>
        <v>39999.6</v>
      </c>
      <c r="R1801" s="1" t="s">
        <v>1344</v>
      </c>
      <c r="AF1801" s="3">
        <v>43022</v>
      </c>
      <c r="AG1801" s="3">
        <v>43752</v>
      </c>
    </row>
    <row r="1802" spans="1:33">
      <c r="A1802">
        <v>1801</v>
      </c>
      <c r="B1802" s="1" t="s">
        <v>61</v>
      </c>
      <c r="C1802" s="1" t="s">
        <v>57</v>
      </c>
      <c r="D1802" s="1" t="s">
        <v>14</v>
      </c>
      <c r="E1802" s="1" t="s">
        <v>3253</v>
      </c>
      <c r="F1802" s="1" t="s">
        <v>3254</v>
      </c>
      <c r="G1802" s="1">
        <v>50</v>
      </c>
      <c r="H1802" s="1" t="s">
        <v>64</v>
      </c>
      <c r="I1802" s="1">
        <v>2486</v>
      </c>
      <c r="K1802" s="1" t="s">
        <v>3</v>
      </c>
      <c r="L1802" s="2">
        <v>42657</v>
      </c>
      <c r="M1802" s="3">
        <v>42657</v>
      </c>
      <c r="N1802" s="1">
        <v>7.0608</v>
      </c>
      <c r="O1802" s="1">
        <f t="shared" si="56"/>
        <v>70608</v>
      </c>
      <c r="P1802" s="1">
        <v>1.2</v>
      </c>
      <c r="Q1802" s="1">
        <f t="shared" si="57"/>
        <v>84729.6</v>
      </c>
      <c r="R1802" s="1" t="s">
        <v>3255</v>
      </c>
      <c r="AF1802" s="3">
        <v>43022</v>
      </c>
      <c r="AG1802" s="3">
        <v>43752</v>
      </c>
    </row>
    <row r="1803" spans="1:33">
      <c r="A1803">
        <v>1802</v>
      </c>
      <c r="B1803" s="1" t="s">
        <v>200</v>
      </c>
      <c r="C1803" s="1" t="s">
        <v>57</v>
      </c>
      <c r="D1803" s="1" t="s">
        <v>20</v>
      </c>
      <c r="E1803" s="1" t="s">
        <v>3256</v>
      </c>
      <c r="F1803" s="1" t="s">
        <v>3257</v>
      </c>
      <c r="G1803" s="1">
        <v>40</v>
      </c>
      <c r="H1803" s="1" t="s">
        <v>60</v>
      </c>
      <c r="I1803" s="1">
        <v>166</v>
      </c>
      <c r="K1803" s="1" t="s">
        <v>3</v>
      </c>
      <c r="L1803" s="2">
        <v>42656</v>
      </c>
      <c r="M1803" s="3">
        <v>42656</v>
      </c>
      <c r="N1803" s="1">
        <v>0.357806</v>
      </c>
      <c r="O1803" s="1">
        <f t="shared" si="56"/>
        <v>3578.06</v>
      </c>
      <c r="P1803" s="1">
        <v>1</v>
      </c>
      <c r="Q1803" s="1">
        <f t="shared" si="57"/>
        <v>3578.06</v>
      </c>
      <c r="R1803" s="1" t="s">
        <v>3256</v>
      </c>
      <c r="AF1803" s="3">
        <v>42838</v>
      </c>
      <c r="AG1803" s="3">
        <v>43568</v>
      </c>
    </row>
    <row r="1804" spans="1:33">
      <c r="A1804">
        <v>1803</v>
      </c>
      <c r="B1804" s="1" t="s">
        <v>200</v>
      </c>
      <c r="C1804" s="1" t="s">
        <v>57</v>
      </c>
      <c r="D1804" s="1" t="s">
        <v>20</v>
      </c>
      <c r="E1804" s="1" t="s">
        <v>3256</v>
      </c>
      <c r="F1804" s="1" t="s">
        <v>3257</v>
      </c>
      <c r="G1804" s="1">
        <v>40</v>
      </c>
      <c r="H1804" s="1" t="s">
        <v>60</v>
      </c>
      <c r="I1804" s="1">
        <v>78</v>
      </c>
      <c r="K1804" s="1" t="s">
        <v>3</v>
      </c>
      <c r="L1804" s="2">
        <v>42656</v>
      </c>
      <c r="M1804" s="3">
        <v>42656</v>
      </c>
      <c r="N1804" s="1">
        <v>0.163259</v>
      </c>
      <c r="O1804" s="1">
        <f t="shared" si="56"/>
        <v>1632.59</v>
      </c>
      <c r="P1804" s="1">
        <v>1</v>
      </c>
      <c r="Q1804" s="1">
        <f t="shared" si="57"/>
        <v>1632.59</v>
      </c>
      <c r="R1804" s="1" t="s">
        <v>3256</v>
      </c>
      <c r="AF1804" s="3">
        <v>42838</v>
      </c>
      <c r="AG1804" s="3">
        <v>43568</v>
      </c>
    </row>
    <row r="1805" spans="1:33">
      <c r="A1805">
        <v>1804</v>
      </c>
      <c r="B1805" s="1" t="s">
        <v>1778</v>
      </c>
      <c r="C1805" s="1" t="s">
        <v>57</v>
      </c>
      <c r="D1805" s="1" t="s">
        <v>16</v>
      </c>
      <c r="E1805" s="1" t="s">
        <v>3258</v>
      </c>
      <c r="F1805" s="1" t="s">
        <v>3259</v>
      </c>
      <c r="H1805" s="1" t="s">
        <v>125</v>
      </c>
      <c r="I1805" s="1">
        <v>0</v>
      </c>
      <c r="K1805" s="1" t="s">
        <v>3</v>
      </c>
      <c r="L1805" s="2">
        <v>42656</v>
      </c>
      <c r="M1805" s="3">
        <v>42656</v>
      </c>
      <c r="N1805" s="1">
        <v>1.5269</v>
      </c>
      <c r="O1805" s="1">
        <f t="shared" si="56"/>
        <v>15269</v>
      </c>
      <c r="P1805" s="1">
        <v>1.5</v>
      </c>
      <c r="Q1805" s="1">
        <f t="shared" si="57"/>
        <v>22903.5</v>
      </c>
      <c r="R1805" s="1" t="s">
        <v>3260</v>
      </c>
      <c r="AF1805" s="3">
        <v>42704</v>
      </c>
      <c r="AG1805" s="3">
        <v>43069</v>
      </c>
    </row>
    <row r="1806" spans="1:33">
      <c r="A1806">
        <v>1805</v>
      </c>
      <c r="B1806" s="1" t="s">
        <v>1671</v>
      </c>
      <c r="C1806" s="1" t="s">
        <v>57</v>
      </c>
      <c r="D1806" s="1" t="s">
        <v>20</v>
      </c>
      <c r="E1806" s="1" t="s">
        <v>571</v>
      </c>
      <c r="F1806" s="1" t="s">
        <v>3261</v>
      </c>
      <c r="G1806" s="1">
        <v>70</v>
      </c>
      <c r="H1806" s="1" t="s">
        <v>60</v>
      </c>
      <c r="I1806" s="1">
        <v>770</v>
      </c>
      <c r="K1806" s="1" t="s">
        <v>3</v>
      </c>
      <c r="L1806" s="2">
        <v>42656</v>
      </c>
      <c r="M1806" s="3">
        <v>42656</v>
      </c>
      <c r="N1806" s="1">
        <v>0.102517</v>
      </c>
      <c r="O1806" s="1">
        <f t="shared" si="56"/>
        <v>1025.17</v>
      </c>
      <c r="P1806" s="1">
        <v>2.4</v>
      </c>
      <c r="Q1806" s="1">
        <f t="shared" si="57"/>
        <v>2460.408</v>
      </c>
      <c r="R1806" s="1" t="s">
        <v>571</v>
      </c>
      <c r="AF1806" s="3">
        <v>42838</v>
      </c>
      <c r="AG1806" s="3">
        <v>43934</v>
      </c>
    </row>
    <row r="1807" spans="1:33">
      <c r="A1807">
        <v>1806</v>
      </c>
      <c r="B1807" s="1" t="s">
        <v>1671</v>
      </c>
      <c r="C1807" s="1" t="s">
        <v>57</v>
      </c>
      <c r="D1807" s="1" t="s">
        <v>20</v>
      </c>
      <c r="E1807" s="1" t="s">
        <v>553</v>
      </c>
      <c r="F1807" s="1" t="s">
        <v>3262</v>
      </c>
      <c r="G1807" s="1">
        <v>70</v>
      </c>
      <c r="H1807" s="1" t="s">
        <v>60</v>
      </c>
      <c r="I1807" s="1">
        <v>3557</v>
      </c>
      <c r="K1807" s="1" t="s">
        <v>3</v>
      </c>
      <c r="L1807" s="2">
        <v>42656</v>
      </c>
      <c r="M1807" s="3">
        <v>42656</v>
      </c>
      <c r="N1807" s="1">
        <v>1.538207</v>
      </c>
      <c r="O1807" s="1">
        <f t="shared" si="56"/>
        <v>15382.07</v>
      </c>
      <c r="P1807" s="1">
        <v>2</v>
      </c>
      <c r="Q1807" s="1">
        <f t="shared" si="57"/>
        <v>30764.14</v>
      </c>
      <c r="R1807" s="1" t="s">
        <v>553</v>
      </c>
      <c r="AF1807" s="3">
        <v>42838</v>
      </c>
      <c r="AG1807" s="3">
        <v>43934</v>
      </c>
    </row>
    <row r="1808" spans="1:33">
      <c r="A1808">
        <v>1807</v>
      </c>
      <c r="B1808" s="1" t="s">
        <v>1671</v>
      </c>
      <c r="C1808" s="1" t="s">
        <v>57</v>
      </c>
      <c r="D1808" s="1" t="s">
        <v>20</v>
      </c>
      <c r="E1808" s="1" t="s">
        <v>553</v>
      </c>
      <c r="F1808" s="1" t="s">
        <v>3263</v>
      </c>
      <c r="G1808" s="1">
        <v>70</v>
      </c>
      <c r="H1808" s="1" t="s">
        <v>60</v>
      </c>
      <c r="I1808" s="1">
        <v>1567</v>
      </c>
      <c r="K1808" s="1" t="s">
        <v>3</v>
      </c>
      <c r="L1808" s="2">
        <v>42656</v>
      </c>
      <c r="M1808" s="3">
        <v>42656</v>
      </c>
      <c r="N1808" s="1">
        <v>0.663511</v>
      </c>
      <c r="O1808" s="1">
        <f t="shared" si="56"/>
        <v>6635.11</v>
      </c>
      <c r="P1808" s="1">
        <v>2.4</v>
      </c>
      <c r="Q1808" s="1">
        <f t="shared" si="57"/>
        <v>15924.264</v>
      </c>
      <c r="R1808" s="1" t="s">
        <v>553</v>
      </c>
      <c r="AF1808" s="3">
        <v>42838</v>
      </c>
      <c r="AG1808" s="3">
        <v>43934</v>
      </c>
    </row>
    <row r="1809" spans="1:33">
      <c r="A1809">
        <v>1808</v>
      </c>
      <c r="B1809" s="1" t="s">
        <v>200</v>
      </c>
      <c r="C1809" s="1" t="s">
        <v>57</v>
      </c>
      <c r="D1809" s="1" t="s">
        <v>20</v>
      </c>
      <c r="E1809" s="1" t="s">
        <v>3256</v>
      </c>
      <c r="F1809" s="1" t="s">
        <v>3257</v>
      </c>
      <c r="G1809" s="1">
        <v>40</v>
      </c>
      <c r="H1809" s="1" t="s">
        <v>60</v>
      </c>
      <c r="I1809" s="1">
        <v>70</v>
      </c>
      <c r="K1809" s="1" t="s">
        <v>3</v>
      </c>
      <c r="L1809" s="2">
        <v>42656</v>
      </c>
      <c r="M1809" s="3">
        <v>42656</v>
      </c>
      <c r="N1809" s="1">
        <v>0.145597</v>
      </c>
      <c r="O1809" s="1">
        <f t="shared" si="56"/>
        <v>1455.97</v>
      </c>
      <c r="P1809" s="1">
        <v>1</v>
      </c>
      <c r="Q1809" s="1">
        <f t="shared" si="57"/>
        <v>1455.97</v>
      </c>
      <c r="R1809" s="1" t="s">
        <v>3256</v>
      </c>
      <c r="AF1809" s="3">
        <v>42838</v>
      </c>
      <c r="AG1809" s="3">
        <v>43568</v>
      </c>
    </row>
    <row r="1810" spans="1:33">
      <c r="A1810">
        <v>1809</v>
      </c>
      <c r="B1810" s="1" t="s">
        <v>61</v>
      </c>
      <c r="C1810" s="1" t="s">
        <v>57</v>
      </c>
      <c r="D1810" s="1" t="s">
        <v>20</v>
      </c>
      <c r="E1810" s="1" t="s">
        <v>3264</v>
      </c>
      <c r="F1810" s="1" t="s">
        <v>3265</v>
      </c>
      <c r="G1810" s="1">
        <v>50</v>
      </c>
      <c r="H1810" s="1" t="s">
        <v>60</v>
      </c>
      <c r="I1810" s="1">
        <v>420</v>
      </c>
      <c r="K1810" s="1" t="s">
        <v>3</v>
      </c>
      <c r="L1810" s="2">
        <v>42656</v>
      </c>
      <c r="M1810" s="3">
        <v>42656</v>
      </c>
      <c r="N1810" s="1">
        <v>1.3625</v>
      </c>
      <c r="O1810" s="1">
        <f t="shared" si="56"/>
        <v>13625</v>
      </c>
      <c r="P1810" s="1">
        <v>1</v>
      </c>
      <c r="Q1810" s="1">
        <f t="shared" si="57"/>
        <v>13625</v>
      </c>
      <c r="R1810" s="1" t="s">
        <v>3264</v>
      </c>
      <c r="AF1810" s="3">
        <v>42838</v>
      </c>
      <c r="AG1810" s="3">
        <v>43568</v>
      </c>
    </row>
    <row r="1811" spans="1:33">
      <c r="A1811">
        <v>1810</v>
      </c>
      <c r="B1811" s="1" t="s">
        <v>1671</v>
      </c>
      <c r="C1811" s="1" t="s">
        <v>57</v>
      </c>
      <c r="D1811" s="1" t="s">
        <v>18</v>
      </c>
      <c r="E1811" s="1" t="s">
        <v>3266</v>
      </c>
      <c r="F1811" s="1" t="s">
        <v>3267</v>
      </c>
      <c r="G1811" s="1">
        <v>70</v>
      </c>
      <c r="H1811" s="1" t="s">
        <v>60</v>
      </c>
      <c r="I1811" s="1">
        <v>13680</v>
      </c>
      <c r="K1811" s="1" t="s">
        <v>3</v>
      </c>
      <c r="L1811" s="2">
        <v>42655</v>
      </c>
      <c r="M1811" s="3">
        <v>42655</v>
      </c>
      <c r="N1811" s="1">
        <v>2.101683</v>
      </c>
      <c r="O1811" s="1">
        <f t="shared" si="56"/>
        <v>21016.83</v>
      </c>
      <c r="P1811" s="1">
        <v>3.9</v>
      </c>
      <c r="Q1811" s="1">
        <f t="shared" si="57"/>
        <v>81965.637</v>
      </c>
      <c r="R1811" s="1" t="s">
        <v>3266</v>
      </c>
      <c r="AF1811" s="3">
        <v>43081</v>
      </c>
      <c r="AG1811" s="3">
        <v>43994</v>
      </c>
    </row>
    <row r="1812" spans="1:33">
      <c r="A1812">
        <v>1811</v>
      </c>
      <c r="B1812" s="1" t="s">
        <v>1671</v>
      </c>
      <c r="C1812" s="1" t="s">
        <v>57</v>
      </c>
      <c r="D1812" s="1" t="s">
        <v>14</v>
      </c>
      <c r="E1812" s="1" t="s">
        <v>3268</v>
      </c>
      <c r="F1812" s="1" t="s">
        <v>3269</v>
      </c>
      <c r="G1812" s="1">
        <v>70</v>
      </c>
      <c r="H1812" s="1" t="s">
        <v>60</v>
      </c>
      <c r="I1812" s="1">
        <v>5193</v>
      </c>
      <c r="K1812" s="1" t="s">
        <v>3</v>
      </c>
      <c r="L1812" s="2">
        <v>42654</v>
      </c>
      <c r="M1812" s="3">
        <v>42654</v>
      </c>
      <c r="N1812" s="1">
        <v>4.8304</v>
      </c>
      <c r="O1812" s="1">
        <f t="shared" si="56"/>
        <v>48304</v>
      </c>
      <c r="P1812" s="1">
        <v>2</v>
      </c>
      <c r="Q1812" s="1">
        <f t="shared" si="57"/>
        <v>96608</v>
      </c>
      <c r="R1812" s="1" t="s">
        <v>3270</v>
      </c>
      <c r="AF1812" s="3">
        <v>43111</v>
      </c>
      <c r="AG1812" s="3">
        <v>44207</v>
      </c>
    </row>
    <row r="1813" spans="1:33">
      <c r="A1813">
        <v>1812</v>
      </c>
      <c r="B1813" s="1" t="s">
        <v>1671</v>
      </c>
      <c r="C1813" s="1" t="s">
        <v>57</v>
      </c>
      <c r="D1813" s="1" t="s">
        <v>14</v>
      </c>
      <c r="E1813" s="1" t="s">
        <v>3271</v>
      </c>
      <c r="F1813" s="1" t="s">
        <v>3272</v>
      </c>
      <c r="G1813" s="1">
        <v>70</v>
      </c>
      <c r="H1813" s="1" t="s">
        <v>60</v>
      </c>
      <c r="I1813" s="1">
        <v>3470</v>
      </c>
      <c r="K1813" s="1" t="s">
        <v>3</v>
      </c>
      <c r="L1813" s="2">
        <v>42654</v>
      </c>
      <c r="M1813" s="3">
        <v>42654</v>
      </c>
      <c r="N1813" s="1">
        <v>1.3068</v>
      </c>
      <c r="O1813" s="1">
        <f t="shared" si="56"/>
        <v>13068</v>
      </c>
      <c r="P1813" s="1">
        <v>2.6</v>
      </c>
      <c r="Q1813" s="1">
        <f t="shared" si="57"/>
        <v>33976.8</v>
      </c>
      <c r="R1813" s="1" t="s">
        <v>3273</v>
      </c>
      <c r="AF1813" s="3">
        <v>43111</v>
      </c>
      <c r="AG1813" s="3">
        <v>44207</v>
      </c>
    </row>
    <row r="1814" spans="1:33">
      <c r="A1814">
        <v>1813</v>
      </c>
      <c r="B1814" s="1" t="s">
        <v>61</v>
      </c>
      <c r="C1814" s="1" t="s">
        <v>57</v>
      </c>
      <c r="D1814" s="1" t="s">
        <v>14</v>
      </c>
      <c r="E1814" s="1" t="s">
        <v>2557</v>
      </c>
      <c r="F1814" s="1" t="s">
        <v>2558</v>
      </c>
      <c r="G1814" s="1">
        <v>50</v>
      </c>
      <c r="H1814" s="1" t="s">
        <v>64</v>
      </c>
      <c r="I1814" s="1">
        <v>522</v>
      </c>
      <c r="K1814" s="1" t="s">
        <v>3</v>
      </c>
      <c r="L1814" s="2">
        <v>42653</v>
      </c>
      <c r="M1814" s="3">
        <v>42653</v>
      </c>
      <c r="N1814" s="1">
        <v>1.4392</v>
      </c>
      <c r="O1814" s="1">
        <f t="shared" si="56"/>
        <v>14392</v>
      </c>
      <c r="P1814" s="1">
        <v>1.2</v>
      </c>
      <c r="Q1814" s="1">
        <f t="shared" si="57"/>
        <v>17270.4</v>
      </c>
      <c r="R1814" s="1" t="s">
        <v>2559</v>
      </c>
      <c r="AF1814" s="3">
        <v>43018</v>
      </c>
      <c r="AG1814" s="3">
        <v>43748</v>
      </c>
    </row>
    <row r="1815" spans="1:33">
      <c r="A1815">
        <v>1814</v>
      </c>
      <c r="B1815" s="1" t="s">
        <v>61</v>
      </c>
      <c r="C1815" s="1" t="s">
        <v>57</v>
      </c>
      <c r="D1815" s="1" t="s">
        <v>14</v>
      </c>
      <c r="E1815" s="1" t="s">
        <v>2557</v>
      </c>
      <c r="F1815" s="1" t="s">
        <v>2558</v>
      </c>
      <c r="G1815" s="1">
        <v>50</v>
      </c>
      <c r="H1815" s="1" t="s">
        <v>64</v>
      </c>
      <c r="I1815" s="1">
        <v>365</v>
      </c>
      <c r="K1815" s="1" t="s">
        <v>3</v>
      </c>
      <c r="L1815" s="2">
        <v>42653</v>
      </c>
      <c r="M1815" s="3">
        <v>42653</v>
      </c>
      <c r="N1815" s="1">
        <v>1.0485</v>
      </c>
      <c r="O1815" s="1">
        <f t="shared" si="56"/>
        <v>10485</v>
      </c>
      <c r="P1815" s="1">
        <v>1.2</v>
      </c>
      <c r="Q1815" s="1">
        <f t="shared" si="57"/>
        <v>12582</v>
      </c>
      <c r="R1815" s="1" t="s">
        <v>2559</v>
      </c>
      <c r="AF1815" s="3">
        <v>43018</v>
      </c>
      <c r="AG1815" s="3">
        <v>43748</v>
      </c>
    </row>
    <row r="1816" spans="1:33">
      <c r="A1816">
        <v>1815</v>
      </c>
      <c r="B1816" s="1" t="s">
        <v>200</v>
      </c>
      <c r="C1816" s="1" t="s">
        <v>57</v>
      </c>
      <c r="D1816" s="1" t="s">
        <v>14</v>
      </c>
      <c r="E1816" s="1" t="s">
        <v>3274</v>
      </c>
      <c r="F1816" s="1" t="s">
        <v>3275</v>
      </c>
      <c r="G1816" s="1">
        <v>40</v>
      </c>
      <c r="H1816" s="1" t="s">
        <v>64</v>
      </c>
      <c r="I1816" s="1">
        <v>585</v>
      </c>
      <c r="K1816" s="1" t="s">
        <v>3</v>
      </c>
      <c r="L1816" s="2">
        <v>42653</v>
      </c>
      <c r="M1816" s="3">
        <v>42653</v>
      </c>
      <c r="N1816" s="1">
        <v>0.1376</v>
      </c>
      <c r="O1816" s="1">
        <f t="shared" si="56"/>
        <v>1376</v>
      </c>
      <c r="P1816" s="1">
        <v>3</v>
      </c>
      <c r="Q1816" s="1">
        <f t="shared" si="57"/>
        <v>4128</v>
      </c>
      <c r="R1816" s="1" t="s">
        <v>2209</v>
      </c>
      <c r="AF1816" s="3">
        <v>43018</v>
      </c>
      <c r="AG1816" s="3">
        <v>43748</v>
      </c>
    </row>
    <row r="1817" spans="1:33">
      <c r="A1817">
        <v>1816</v>
      </c>
      <c r="B1817" s="1" t="s">
        <v>1671</v>
      </c>
      <c r="C1817" s="1" t="s">
        <v>57</v>
      </c>
      <c r="D1817" s="1" t="s">
        <v>14</v>
      </c>
      <c r="E1817" s="1" t="s">
        <v>3276</v>
      </c>
      <c r="F1817" s="1" t="s">
        <v>3277</v>
      </c>
      <c r="G1817" s="1">
        <v>70</v>
      </c>
      <c r="H1817" s="1" t="s">
        <v>60</v>
      </c>
      <c r="I1817" s="1">
        <v>1435</v>
      </c>
      <c r="K1817" s="1" t="s">
        <v>3</v>
      </c>
      <c r="L1817" s="2">
        <v>42652</v>
      </c>
      <c r="M1817" s="3">
        <v>42652</v>
      </c>
      <c r="N1817" s="1">
        <v>0.6463</v>
      </c>
      <c r="O1817" s="1">
        <f t="shared" si="56"/>
        <v>6463</v>
      </c>
      <c r="P1817" s="1">
        <v>2</v>
      </c>
      <c r="Q1817" s="1">
        <f t="shared" si="57"/>
        <v>12926</v>
      </c>
      <c r="R1817" s="1" t="s">
        <v>1323</v>
      </c>
      <c r="AF1817" s="3">
        <v>43109</v>
      </c>
      <c r="AG1817" s="3">
        <v>44205</v>
      </c>
    </row>
    <row r="1818" spans="1:33">
      <c r="A1818">
        <v>1817</v>
      </c>
      <c r="B1818" s="1" t="s">
        <v>1671</v>
      </c>
      <c r="C1818" s="1" t="s">
        <v>57</v>
      </c>
      <c r="D1818" s="1" t="s">
        <v>14</v>
      </c>
      <c r="E1818" s="1" t="s">
        <v>3278</v>
      </c>
      <c r="F1818" s="1" t="s">
        <v>3279</v>
      </c>
      <c r="G1818" s="1">
        <v>70</v>
      </c>
      <c r="H1818" s="1" t="s">
        <v>60</v>
      </c>
      <c r="I1818" s="1">
        <v>3706</v>
      </c>
      <c r="K1818" s="1" t="s">
        <v>3</v>
      </c>
      <c r="L1818" s="2">
        <v>42651</v>
      </c>
      <c r="M1818" s="3">
        <v>42651</v>
      </c>
      <c r="N1818" s="1">
        <v>1.4928</v>
      </c>
      <c r="O1818" s="1">
        <f t="shared" si="56"/>
        <v>14928</v>
      </c>
      <c r="P1818" s="1">
        <v>2.5</v>
      </c>
      <c r="Q1818" s="1">
        <f t="shared" si="57"/>
        <v>37320</v>
      </c>
      <c r="R1818" s="1" t="s">
        <v>3280</v>
      </c>
      <c r="AF1818" s="3">
        <v>42774</v>
      </c>
      <c r="AG1818" s="3">
        <v>43869</v>
      </c>
    </row>
    <row r="1819" spans="1:33">
      <c r="A1819">
        <v>1818</v>
      </c>
      <c r="B1819" s="1" t="s">
        <v>1671</v>
      </c>
      <c r="C1819" s="1" t="s">
        <v>57</v>
      </c>
      <c r="D1819" s="1" t="s">
        <v>14</v>
      </c>
      <c r="E1819" s="1" t="s">
        <v>3281</v>
      </c>
      <c r="F1819" s="1" t="s">
        <v>3282</v>
      </c>
      <c r="G1819" s="1">
        <v>70</v>
      </c>
      <c r="H1819" s="1" t="s">
        <v>60</v>
      </c>
      <c r="I1819" s="1">
        <v>6050</v>
      </c>
      <c r="K1819" s="1" t="s">
        <v>3</v>
      </c>
      <c r="L1819" s="2">
        <v>42651</v>
      </c>
      <c r="M1819" s="3">
        <v>42651</v>
      </c>
      <c r="N1819" s="1">
        <v>2.6835</v>
      </c>
      <c r="O1819" s="1">
        <f t="shared" si="56"/>
        <v>26835</v>
      </c>
      <c r="P1819" s="1">
        <v>2.5</v>
      </c>
      <c r="Q1819" s="1">
        <f t="shared" si="57"/>
        <v>67087.5</v>
      </c>
      <c r="R1819" s="1" t="s">
        <v>3283</v>
      </c>
      <c r="AF1819" s="3">
        <v>42774</v>
      </c>
      <c r="AG1819" s="3">
        <v>43869</v>
      </c>
    </row>
    <row r="1820" spans="1:33">
      <c r="A1820">
        <v>1819</v>
      </c>
      <c r="B1820" s="1" t="s">
        <v>1671</v>
      </c>
      <c r="C1820" s="1" t="s">
        <v>57</v>
      </c>
      <c r="D1820" s="1" t="s">
        <v>14</v>
      </c>
      <c r="E1820" s="1" t="s">
        <v>3284</v>
      </c>
      <c r="F1820" s="1" t="s">
        <v>3285</v>
      </c>
      <c r="G1820" s="1">
        <v>70</v>
      </c>
      <c r="H1820" s="1" t="s">
        <v>60</v>
      </c>
      <c r="I1820" s="1">
        <v>3158</v>
      </c>
      <c r="K1820" s="1" t="s">
        <v>3</v>
      </c>
      <c r="L1820" s="2">
        <v>42651</v>
      </c>
      <c r="M1820" s="3">
        <v>42651</v>
      </c>
      <c r="N1820" s="1">
        <v>1.08</v>
      </c>
      <c r="O1820" s="1">
        <f t="shared" si="56"/>
        <v>10800</v>
      </c>
      <c r="P1820" s="1">
        <v>2.6</v>
      </c>
      <c r="Q1820" s="1">
        <f t="shared" si="57"/>
        <v>28080</v>
      </c>
      <c r="R1820" s="1" t="s">
        <v>3283</v>
      </c>
      <c r="AF1820" s="3">
        <v>42774</v>
      </c>
      <c r="AG1820" s="3">
        <v>43869</v>
      </c>
    </row>
    <row r="1821" spans="1:33">
      <c r="A1821">
        <v>1820</v>
      </c>
      <c r="B1821" s="1" t="s">
        <v>2147</v>
      </c>
      <c r="C1821" s="1" t="s">
        <v>57</v>
      </c>
      <c r="D1821" s="1" t="s">
        <v>20</v>
      </c>
      <c r="E1821" s="1" t="s">
        <v>3286</v>
      </c>
      <c r="F1821" s="1" t="s">
        <v>3287</v>
      </c>
      <c r="H1821" s="1" t="s">
        <v>125</v>
      </c>
      <c r="I1821" s="1">
        <v>0</v>
      </c>
      <c r="K1821" s="1" t="s">
        <v>3</v>
      </c>
      <c r="L1821" s="2">
        <v>42639</v>
      </c>
      <c r="M1821" s="3">
        <v>42639</v>
      </c>
      <c r="N1821" s="1">
        <v>2.2886</v>
      </c>
      <c r="O1821" s="1">
        <f t="shared" si="56"/>
        <v>22886</v>
      </c>
      <c r="P1821" s="1">
        <v>1</v>
      </c>
      <c r="Q1821" s="1">
        <f t="shared" si="57"/>
        <v>22886</v>
      </c>
      <c r="R1821" s="1" t="s">
        <v>3288</v>
      </c>
      <c r="AF1821" s="3">
        <v>42820</v>
      </c>
      <c r="AG1821" s="3">
        <v>43369</v>
      </c>
    </row>
    <row r="1822" spans="1:33">
      <c r="A1822">
        <v>1821</v>
      </c>
      <c r="B1822" s="1" t="s">
        <v>1778</v>
      </c>
      <c r="C1822" s="1" t="s">
        <v>57</v>
      </c>
      <c r="D1822" s="1" t="s">
        <v>18</v>
      </c>
      <c r="E1822" s="1" t="s">
        <v>3289</v>
      </c>
      <c r="F1822" s="1" t="s">
        <v>3290</v>
      </c>
      <c r="G1822" s="1">
        <v>50</v>
      </c>
      <c r="H1822" s="1" t="s">
        <v>218</v>
      </c>
      <c r="I1822" s="1">
        <v>1242.96</v>
      </c>
      <c r="K1822" s="1" t="s">
        <v>3</v>
      </c>
      <c r="L1822" s="2">
        <v>42639</v>
      </c>
      <c r="M1822" s="3">
        <v>42639</v>
      </c>
      <c r="N1822" s="1">
        <v>2.7619</v>
      </c>
      <c r="O1822" s="1">
        <f t="shared" si="56"/>
        <v>27619</v>
      </c>
      <c r="P1822" s="1">
        <v>2.5</v>
      </c>
      <c r="Q1822" s="1">
        <f t="shared" si="57"/>
        <v>69047.5</v>
      </c>
      <c r="R1822" s="1" t="s">
        <v>3289</v>
      </c>
      <c r="AF1822" s="3">
        <v>43009</v>
      </c>
      <c r="AG1822" s="3">
        <v>43739</v>
      </c>
    </row>
    <row r="1823" spans="1:33">
      <c r="A1823">
        <v>1822</v>
      </c>
      <c r="B1823" s="1" t="s">
        <v>61</v>
      </c>
      <c r="C1823" s="1" t="s">
        <v>57</v>
      </c>
      <c r="D1823" s="1" t="s">
        <v>18</v>
      </c>
      <c r="E1823" s="1" t="s">
        <v>3291</v>
      </c>
      <c r="F1823" s="1" t="s">
        <v>3292</v>
      </c>
      <c r="G1823" s="1">
        <v>50</v>
      </c>
      <c r="H1823" s="1" t="s">
        <v>60</v>
      </c>
      <c r="I1823" s="1">
        <v>2480</v>
      </c>
      <c r="K1823" s="1" t="s">
        <v>3</v>
      </c>
      <c r="L1823" s="2">
        <v>42636</v>
      </c>
      <c r="M1823" s="3">
        <v>42636</v>
      </c>
      <c r="N1823" s="1">
        <v>5.884779</v>
      </c>
      <c r="O1823" s="1">
        <f t="shared" si="56"/>
        <v>58847.79</v>
      </c>
      <c r="P1823" s="1">
        <v>1</v>
      </c>
      <c r="Q1823" s="1">
        <f t="shared" si="57"/>
        <v>58847.79</v>
      </c>
      <c r="R1823" s="1" t="s">
        <v>3291</v>
      </c>
      <c r="AF1823" s="3">
        <v>43031</v>
      </c>
      <c r="AG1823" s="3">
        <v>43761</v>
      </c>
    </row>
    <row r="1824" spans="1:33">
      <c r="A1824">
        <v>1823</v>
      </c>
      <c r="B1824" s="1" t="s">
        <v>1671</v>
      </c>
      <c r="C1824" s="1" t="s">
        <v>57</v>
      </c>
      <c r="D1824" s="1" t="s">
        <v>14</v>
      </c>
      <c r="E1824" s="1" t="s">
        <v>3293</v>
      </c>
      <c r="F1824" s="1" t="s">
        <v>3294</v>
      </c>
      <c r="G1824" s="1">
        <v>70</v>
      </c>
      <c r="H1824" s="1" t="s">
        <v>60</v>
      </c>
      <c r="I1824" s="1">
        <v>23350</v>
      </c>
      <c r="K1824" s="1" t="s">
        <v>3</v>
      </c>
      <c r="L1824" s="2">
        <v>42633</v>
      </c>
      <c r="M1824" s="3">
        <v>42633</v>
      </c>
      <c r="N1824" s="1">
        <v>2.9224</v>
      </c>
      <c r="O1824" s="1">
        <f t="shared" si="56"/>
        <v>29224</v>
      </c>
      <c r="P1824" s="1">
        <v>2</v>
      </c>
      <c r="Q1824" s="1">
        <f t="shared" si="57"/>
        <v>58448</v>
      </c>
      <c r="R1824" s="1" t="s">
        <v>3295</v>
      </c>
      <c r="AF1824" s="3">
        <v>42998</v>
      </c>
      <c r="AG1824" s="3">
        <v>44094</v>
      </c>
    </row>
    <row r="1825" spans="1:33">
      <c r="A1825">
        <v>1824</v>
      </c>
      <c r="B1825" s="1" t="s">
        <v>1671</v>
      </c>
      <c r="C1825" s="1" t="s">
        <v>57</v>
      </c>
      <c r="D1825" s="1" t="s">
        <v>20</v>
      </c>
      <c r="E1825" s="1" t="s">
        <v>2434</v>
      </c>
      <c r="F1825" s="1" t="s">
        <v>278</v>
      </c>
      <c r="G1825" s="1">
        <v>70</v>
      </c>
      <c r="H1825" s="1" t="s">
        <v>60</v>
      </c>
      <c r="I1825" s="1">
        <v>2064</v>
      </c>
      <c r="K1825" s="1" t="s">
        <v>3</v>
      </c>
      <c r="L1825" s="2">
        <v>42622</v>
      </c>
      <c r="M1825" s="3">
        <v>42622</v>
      </c>
      <c r="N1825" s="1">
        <v>1.040739</v>
      </c>
      <c r="O1825" s="1">
        <f t="shared" si="56"/>
        <v>10407.39</v>
      </c>
      <c r="P1825" s="1">
        <v>2</v>
      </c>
      <c r="Q1825" s="1">
        <f t="shared" si="57"/>
        <v>20814.78</v>
      </c>
      <c r="R1825" s="1" t="s">
        <v>2434</v>
      </c>
      <c r="AF1825" s="3">
        <v>42803</v>
      </c>
      <c r="AG1825" s="3">
        <v>43533</v>
      </c>
    </row>
    <row r="1826" spans="1:33">
      <c r="A1826">
        <v>1825</v>
      </c>
      <c r="B1826" s="1" t="s">
        <v>1671</v>
      </c>
      <c r="C1826" s="1" t="s">
        <v>57</v>
      </c>
      <c r="D1826" s="1" t="s">
        <v>20</v>
      </c>
      <c r="E1826" s="1" t="s">
        <v>2434</v>
      </c>
      <c r="F1826" s="1" t="s">
        <v>278</v>
      </c>
      <c r="G1826" s="1">
        <v>70</v>
      </c>
      <c r="H1826" s="1" t="s">
        <v>60</v>
      </c>
      <c r="I1826" s="1">
        <v>1269</v>
      </c>
      <c r="K1826" s="1" t="s">
        <v>3</v>
      </c>
      <c r="L1826" s="2">
        <v>42622</v>
      </c>
      <c r="M1826" s="3">
        <v>42622</v>
      </c>
      <c r="N1826" s="1">
        <v>0.632942</v>
      </c>
      <c r="O1826" s="1">
        <f t="shared" si="56"/>
        <v>6329.42</v>
      </c>
      <c r="P1826" s="1">
        <v>2</v>
      </c>
      <c r="Q1826" s="1">
        <f t="shared" si="57"/>
        <v>12658.84</v>
      </c>
      <c r="R1826" s="1" t="s">
        <v>2434</v>
      </c>
      <c r="AF1826" s="3">
        <v>42803</v>
      </c>
      <c r="AG1826" s="3">
        <v>43533</v>
      </c>
    </row>
    <row r="1827" spans="1:33">
      <c r="A1827">
        <v>1826</v>
      </c>
      <c r="B1827" s="1" t="s">
        <v>1671</v>
      </c>
      <c r="C1827" s="1" t="s">
        <v>57</v>
      </c>
      <c r="D1827" s="1" t="s">
        <v>20</v>
      </c>
      <c r="E1827" s="1" t="s">
        <v>384</v>
      </c>
      <c r="F1827" s="1" t="s">
        <v>3296</v>
      </c>
      <c r="G1827" s="1">
        <v>70</v>
      </c>
      <c r="H1827" s="1" t="s">
        <v>60</v>
      </c>
      <c r="I1827" s="1">
        <v>1100</v>
      </c>
      <c r="K1827" s="1" t="s">
        <v>3</v>
      </c>
      <c r="L1827" s="2">
        <v>42622</v>
      </c>
      <c r="M1827" s="3">
        <v>42622</v>
      </c>
      <c r="N1827" s="1">
        <v>1.414461</v>
      </c>
      <c r="O1827" s="1">
        <f t="shared" si="56"/>
        <v>14144.61</v>
      </c>
      <c r="P1827" s="1">
        <v>2.4</v>
      </c>
      <c r="Q1827" s="1">
        <f t="shared" si="57"/>
        <v>33947.064</v>
      </c>
      <c r="R1827" s="1" t="s">
        <v>384</v>
      </c>
      <c r="AF1827" s="3">
        <v>42803</v>
      </c>
      <c r="AG1827" s="3">
        <v>43533</v>
      </c>
    </row>
    <row r="1828" spans="1:33">
      <c r="A1828">
        <v>1827</v>
      </c>
      <c r="B1828" s="1" t="s">
        <v>1671</v>
      </c>
      <c r="C1828" s="1" t="s">
        <v>57</v>
      </c>
      <c r="D1828" s="1" t="s">
        <v>20</v>
      </c>
      <c r="E1828" s="1" t="s">
        <v>2434</v>
      </c>
      <c r="F1828" s="1" t="s">
        <v>278</v>
      </c>
      <c r="G1828" s="1">
        <v>70</v>
      </c>
      <c r="H1828" s="1" t="s">
        <v>60</v>
      </c>
      <c r="I1828" s="1">
        <v>424</v>
      </c>
      <c r="K1828" s="1" t="s">
        <v>3</v>
      </c>
      <c r="L1828" s="2">
        <v>42622</v>
      </c>
      <c r="M1828" s="3">
        <v>42622</v>
      </c>
      <c r="N1828" s="1">
        <v>0.206511</v>
      </c>
      <c r="O1828" s="1">
        <f t="shared" si="56"/>
        <v>2065.11</v>
      </c>
      <c r="P1828" s="1">
        <v>2</v>
      </c>
      <c r="Q1828" s="1">
        <f t="shared" si="57"/>
        <v>4130.22</v>
      </c>
      <c r="R1828" s="1" t="s">
        <v>2434</v>
      </c>
      <c r="AF1828" s="3">
        <v>42803</v>
      </c>
      <c r="AG1828" s="3">
        <v>43533</v>
      </c>
    </row>
    <row r="1829" spans="1:33">
      <c r="A1829">
        <v>1828</v>
      </c>
      <c r="B1829" s="1" t="s">
        <v>1934</v>
      </c>
      <c r="C1829" s="1" t="s">
        <v>57</v>
      </c>
      <c r="D1829" s="1" t="s">
        <v>17</v>
      </c>
      <c r="E1829" s="1" t="s">
        <v>3297</v>
      </c>
      <c r="F1829" s="1" t="s">
        <v>3298</v>
      </c>
      <c r="G1829" s="1">
        <v>70</v>
      </c>
      <c r="H1829" s="1" t="s">
        <v>64</v>
      </c>
      <c r="I1829" s="1">
        <v>3303</v>
      </c>
      <c r="K1829" s="1" t="s">
        <v>3</v>
      </c>
      <c r="L1829" s="2">
        <v>42619</v>
      </c>
      <c r="M1829" s="3">
        <v>42619</v>
      </c>
      <c r="N1829" s="1">
        <v>0.849231</v>
      </c>
      <c r="O1829" s="1">
        <f t="shared" si="56"/>
        <v>8492.31</v>
      </c>
      <c r="P1829" s="1">
        <v>2.5</v>
      </c>
      <c r="Q1829" s="1">
        <f t="shared" si="57"/>
        <v>21230.775</v>
      </c>
      <c r="R1829" s="1" t="s">
        <v>3299</v>
      </c>
      <c r="AF1829" s="3">
        <v>43014</v>
      </c>
      <c r="AG1829" s="3">
        <v>44109</v>
      </c>
    </row>
    <row r="1830" spans="1:33">
      <c r="A1830">
        <v>1829</v>
      </c>
      <c r="B1830" s="1" t="s">
        <v>1934</v>
      </c>
      <c r="C1830" s="1" t="s">
        <v>57</v>
      </c>
      <c r="D1830" s="1" t="s">
        <v>17</v>
      </c>
      <c r="E1830" s="1" t="s">
        <v>3300</v>
      </c>
      <c r="F1830" s="1" t="s">
        <v>3301</v>
      </c>
      <c r="G1830" s="1" t="s">
        <v>1988</v>
      </c>
      <c r="H1830" s="1" t="s">
        <v>64</v>
      </c>
      <c r="I1830" s="1">
        <v>9815</v>
      </c>
      <c r="K1830" s="1" t="s">
        <v>3</v>
      </c>
      <c r="L1830" s="2">
        <v>42619</v>
      </c>
      <c r="M1830" s="3">
        <v>42619</v>
      </c>
      <c r="N1830" s="1">
        <v>2.47424</v>
      </c>
      <c r="O1830" s="1">
        <f t="shared" si="56"/>
        <v>24742.4</v>
      </c>
      <c r="P1830" s="1">
        <v>2.27</v>
      </c>
      <c r="Q1830" s="1">
        <f t="shared" si="57"/>
        <v>56165.248</v>
      </c>
      <c r="R1830" s="1" t="s">
        <v>3302</v>
      </c>
      <c r="AF1830" s="3">
        <v>43014</v>
      </c>
      <c r="AG1830" s="3">
        <v>44109</v>
      </c>
    </row>
    <row r="1831" spans="1:33">
      <c r="A1831">
        <v>1830</v>
      </c>
      <c r="B1831" s="1" t="s">
        <v>1934</v>
      </c>
      <c r="C1831" s="1" t="s">
        <v>57</v>
      </c>
      <c r="D1831" s="1" t="s">
        <v>17</v>
      </c>
      <c r="E1831" s="1" t="s">
        <v>3300</v>
      </c>
      <c r="F1831" s="1" t="s">
        <v>3303</v>
      </c>
      <c r="G1831" s="1" t="s">
        <v>1988</v>
      </c>
      <c r="H1831" s="1" t="s">
        <v>64</v>
      </c>
      <c r="I1831" s="1">
        <v>5189</v>
      </c>
      <c r="K1831" s="1" t="s">
        <v>3</v>
      </c>
      <c r="L1831" s="2">
        <v>42619</v>
      </c>
      <c r="M1831" s="3">
        <v>42619</v>
      </c>
      <c r="N1831" s="1">
        <v>1.301089</v>
      </c>
      <c r="O1831" s="1">
        <f t="shared" si="56"/>
        <v>13010.89</v>
      </c>
      <c r="P1831" s="1">
        <v>2.27</v>
      </c>
      <c r="Q1831" s="1">
        <f t="shared" si="57"/>
        <v>29534.7203</v>
      </c>
      <c r="R1831" s="1" t="s">
        <v>3302</v>
      </c>
      <c r="AF1831" s="3">
        <v>43014</v>
      </c>
      <c r="AG1831" s="3">
        <v>44109</v>
      </c>
    </row>
    <row r="1832" spans="1:33">
      <c r="A1832">
        <v>1831</v>
      </c>
      <c r="B1832" s="1" t="s">
        <v>1671</v>
      </c>
      <c r="C1832" s="1" t="s">
        <v>57</v>
      </c>
      <c r="D1832" s="1" t="s">
        <v>20</v>
      </c>
      <c r="E1832" s="1" t="s">
        <v>3304</v>
      </c>
      <c r="F1832" s="1" t="s">
        <v>3305</v>
      </c>
      <c r="G1832" s="1">
        <v>70</v>
      </c>
      <c r="H1832" s="1" t="s">
        <v>60</v>
      </c>
      <c r="I1832" s="1">
        <v>288</v>
      </c>
      <c r="K1832" s="1" t="s">
        <v>3</v>
      </c>
      <c r="L1832" s="2">
        <v>42607</v>
      </c>
      <c r="M1832" s="3">
        <v>42607</v>
      </c>
      <c r="N1832" s="1">
        <v>0.14064</v>
      </c>
      <c r="O1832" s="1">
        <f t="shared" si="56"/>
        <v>1406.4</v>
      </c>
      <c r="P1832" s="1">
        <v>2.4</v>
      </c>
      <c r="Q1832" s="1">
        <f t="shared" si="57"/>
        <v>3375.36</v>
      </c>
      <c r="R1832" s="1" t="s">
        <v>3304</v>
      </c>
      <c r="AF1832" s="3">
        <v>42791</v>
      </c>
      <c r="AG1832" s="3">
        <v>43886</v>
      </c>
    </row>
    <row r="1833" spans="1:33">
      <c r="A1833">
        <v>1832</v>
      </c>
      <c r="B1833" s="1" t="s">
        <v>1671</v>
      </c>
      <c r="C1833" s="1" t="s">
        <v>57</v>
      </c>
      <c r="D1833" s="1" t="s">
        <v>20</v>
      </c>
      <c r="E1833" s="1" t="s">
        <v>553</v>
      </c>
      <c r="F1833" s="1" t="s">
        <v>3306</v>
      </c>
      <c r="G1833" s="1">
        <v>70</v>
      </c>
      <c r="H1833" s="1" t="s">
        <v>60</v>
      </c>
      <c r="I1833" s="1">
        <v>991</v>
      </c>
      <c r="K1833" s="1" t="s">
        <v>3</v>
      </c>
      <c r="L1833" s="2">
        <v>42607</v>
      </c>
      <c r="M1833" s="3">
        <v>42607</v>
      </c>
      <c r="N1833" s="1">
        <v>0.486506</v>
      </c>
      <c r="O1833" s="1">
        <f t="shared" si="56"/>
        <v>4865.06</v>
      </c>
      <c r="P1833" s="1">
        <v>2.4</v>
      </c>
      <c r="Q1833" s="1">
        <f t="shared" si="57"/>
        <v>11676.144</v>
      </c>
      <c r="R1833" s="1" t="s">
        <v>553</v>
      </c>
      <c r="AF1833" s="3">
        <v>42791</v>
      </c>
      <c r="AG1833" s="3">
        <v>43886</v>
      </c>
    </row>
    <row r="1834" spans="1:33">
      <c r="A1834">
        <v>1833</v>
      </c>
      <c r="B1834" s="1" t="s">
        <v>1671</v>
      </c>
      <c r="C1834" s="1" t="s">
        <v>57</v>
      </c>
      <c r="D1834" s="1" t="s">
        <v>20</v>
      </c>
      <c r="E1834" s="1" t="s">
        <v>3307</v>
      </c>
      <c r="F1834" s="1" t="s">
        <v>3308</v>
      </c>
      <c r="G1834" s="1">
        <v>70</v>
      </c>
      <c r="H1834" s="1" t="s">
        <v>60</v>
      </c>
      <c r="I1834" s="1">
        <v>252</v>
      </c>
      <c r="K1834" s="1" t="s">
        <v>3</v>
      </c>
      <c r="L1834" s="2">
        <v>42607</v>
      </c>
      <c r="M1834" s="3">
        <v>42607</v>
      </c>
      <c r="N1834" s="1">
        <v>0.409297</v>
      </c>
      <c r="O1834" s="1">
        <f t="shared" si="56"/>
        <v>4092.97</v>
      </c>
      <c r="P1834" s="1">
        <v>2.4</v>
      </c>
      <c r="Q1834" s="1">
        <f t="shared" si="57"/>
        <v>9823.128</v>
      </c>
      <c r="R1834" s="1" t="s">
        <v>3307</v>
      </c>
      <c r="AF1834" s="3">
        <v>42791</v>
      </c>
      <c r="AG1834" s="3">
        <v>43886</v>
      </c>
    </row>
    <row r="1835" spans="1:33">
      <c r="A1835">
        <v>1834</v>
      </c>
      <c r="B1835" s="1" t="s">
        <v>1671</v>
      </c>
      <c r="C1835" s="1" t="s">
        <v>57</v>
      </c>
      <c r="D1835" s="1" t="s">
        <v>20</v>
      </c>
      <c r="E1835" s="1" t="s">
        <v>555</v>
      </c>
      <c r="F1835" s="1" t="s">
        <v>3309</v>
      </c>
      <c r="G1835" s="1">
        <v>70</v>
      </c>
      <c r="H1835" s="1" t="s">
        <v>60</v>
      </c>
      <c r="I1835" s="1">
        <v>460</v>
      </c>
      <c r="K1835" s="1" t="s">
        <v>3</v>
      </c>
      <c r="L1835" s="2">
        <v>42607</v>
      </c>
      <c r="M1835" s="3">
        <v>42607</v>
      </c>
      <c r="N1835" s="1">
        <v>0.212727</v>
      </c>
      <c r="O1835" s="1">
        <f t="shared" si="56"/>
        <v>2127.27</v>
      </c>
      <c r="P1835" s="1">
        <v>2.4</v>
      </c>
      <c r="Q1835" s="1">
        <f t="shared" si="57"/>
        <v>5105.448</v>
      </c>
      <c r="R1835" s="1" t="s">
        <v>555</v>
      </c>
      <c r="AF1835" s="3">
        <v>42791</v>
      </c>
      <c r="AG1835" s="3">
        <v>43886</v>
      </c>
    </row>
    <row r="1836" spans="1:33">
      <c r="A1836">
        <v>1835</v>
      </c>
      <c r="B1836" s="1" t="s">
        <v>409</v>
      </c>
      <c r="C1836" s="1" t="s">
        <v>57</v>
      </c>
      <c r="D1836" s="1" t="s">
        <v>20</v>
      </c>
      <c r="E1836" s="1" t="s">
        <v>3310</v>
      </c>
      <c r="F1836" s="1" t="s">
        <v>3311</v>
      </c>
      <c r="G1836" s="1">
        <v>40</v>
      </c>
      <c r="H1836" s="1" t="s">
        <v>60</v>
      </c>
      <c r="I1836" s="1">
        <v>937</v>
      </c>
      <c r="K1836" s="1" t="s">
        <v>3</v>
      </c>
      <c r="L1836" s="2">
        <v>42607</v>
      </c>
      <c r="M1836" s="3">
        <v>42607</v>
      </c>
      <c r="N1836" s="1">
        <v>0.300448</v>
      </c>
      <c r="O1836" s="1">
        <f t="shared" si="56"/>
        <v>3004.48</v>
      </c>
      <c r="P1836" s="1">
        <v>3</v>
      </c>
      <c r="Q1836" s="1">
        <f t="shared" si="57"/>
        <v>9013.44</v>
      </c>
      <c r="R1836" s="1" t="s">
        <v>3310</v>
      </c>
      <c r="AF1836" s="3">
        <v>42791</v>
      </c>
      <c r="AG1836" s="3">
        <v>43521</v>
      </c>
    </row>
    <row r="1837" spans="1:33">
      <c r="A1837">
        <v>1836</v>
      </c>
      <c r="B1837" s="1" t="s">
        <v>61</v>
      </c>
      <c r="C1837" s="1" t="s">
        <v>57</v>
      </c>
      <c r="D1837" s="1" t="s">
        <v>16</v>
      </c>
      <c r="E1837" s="1" t="s">
        <v>3312</v>
      </c>
      <c r="F1837" s="1" t="s">
        <v>3313</v>
      </c>
      <c r="G1837" s="1">
        <v>50</v>
      </c>
      <c r="H1837" s="1" t="s">
        <v>60</v>
      </c>
      <c r="I1837" s="1">
        <v>400</v>
      </c>
      <c r="K1837" s="1" t="s">
        <v>3</v>
      </c>
      <c r="L1837" s="2">
        <v>42605</v>
      </c>
      <c r="M1837" s="3">
        <v>42605</v>
      </c>
      <c r="N1837" s="1">
        <v>1.89774</v>
      </c>
      <c r="O1837" s="1">
        <f t="shared" si="56"/>
        <v>18977.4</v>
      </c>
      <c r="P1837" s="1">
        <v>1.2</v>
      </c>
      <c r="Q1837" s="1">
        <f t="shared" si="57"/>
        <v>22772.88</v>
      </c>
      <c r="R1837" s="1" t="s">
        <v>3312</v>
      </c>
      <c r="AF1837" s="3">
        <v>42939</v>
      </c>
      <c r="AG1837" s="3">
        <v>43669</v>
      </c>
    </row>
    <row r="1838" spans="1:33">
      <c r="A1838">
        <v>1837</v>
      </c>
      <c r="B1838" s="1" t="s">
        <v>61</v>
      </c>
      <c r="C1838" s="1" t="s">
        <v>57</v>
      </c>
      <c r="D1838" s="1" t="s">
        <v>16</v>
      </c>
      <c r="E1838" s="1" t="s">
        <v>1844</v>
      </c>
      <c r="F1838" s="1" t="s">
        <v>3314</v>
      </c>
      <c r="G1838" s="1">
        <v>50</v>
      </c>
      <c r="H1838" s="1" t="s">
        <v>60</v>
      </c>
      <c r="I1838" s="1">
        <v>560</v>
      </c>
      <c r="K1838" s="1" t="s">
        <v>3</v>
      </c>
      <c r="L1838" s="2">
        <v>42605</v>
      </c>
      <c r="M1838" s="3">
        <v>42605</v>
      </c>
      <c r="N1838" s="1">
        <v>2.666467</v>
      </c>
      <c r="O1838" s="1">
        <f t="shared" si="56"/>
        <v>26664.67</v>
      </c>
      <c r="P1838" s="1">
        <v>1.2</v>
      </c>
      <c r="Q1838" s="1">
        <f t="shared" si="57"/>
        <v>31997.604</v>
      </c>
      <c r="R1838" s="1" t="s">
        <v>1844</v>
      </c>
      <c r="AF1838" s="3">
        <v>42939</v>
      </c>
      <c r="AG1838" s="3">
        <v>43669</v>
      </c>
    </row>
    <row r="1839" spans="1:33">
      <c r="A1839">
        <v>1838</v>
      </c>
      <c r="B1839" s="1" t="s">
        <v>1671</v>
      </c>
      <c r="C1839" s="1" t="s">
        <v>57</v>
      </c>
      <c r="D1839" s="1" t="s">
        <v>16</v>
      </c>
      <c r="E1839" s="1" t="s">
        <v>3315</v>
      </c>
      <c r="F1839" s="1" t="s">
        <v>3316</v>
      </c>
      <c r="G1839" s="1" t="s">
        <v>2888</v>
      </c>
      <c r="H1839" s="1" t="s">
        <v>60</v>
      </c>
      <c r="I1839" s="1">
        <v>7535</v>
      </c>
      <c r="K1839" s="1" t="s">
        <v>3</v>
      </c>
      <c r="L1839" s="2">
        <v>42605</v>
      </c>
      <c r="M1839" s="3">
        <v>42605</v>
      </c>
      <c r="N1839" s="1">
        <v>8.913544</v>
      </c>
      <c r="O1839" s="1">
        <f t="shared" si="56"/>
        <v>89135.44</v>
      </c>
      <c r="P1839" s="1">
        <v>2</v>
      </c>
      <c r="Q1839" s="1">
        <f t="shared" si="57"/>
        <v>178270.88</v>
      </c>
      <c r="R1839" s="1" t="s">
        <v>3317</v>
      </c>
      <c r="AF1839" s="3">
        <v>42939</v>
      </c>
      <c r="AG1839" s="3">
        <v>43669</v>
      </c>
    </row>
    <row r="1840" spans="1:33">
      <c r="A1840">
        <v>1839</v>
      </c>
      <c r="B1840" s="1" t="s">
        <v>1671</v>
      </c>
      <c r="C1840" s="1" t="s">
        <v>57</v>
      </c>
      <c r="D1840" s="1" t="s">
        <v>15</v>
      </c>
      <c r="E1840" s="1" t="s">
        <v>2921</v>
      </c>
      <c r="F1840" s="1" t="s">
        <v>3318</v>
      </c>
      <c r="G1840" s="1">
        <v>70</v>
      </c>
      <c r="H1840" s="1" t="s">
        <v>64</v>
      </c>
      <c r="I1840" s="1">
        <v>13605</v>
      </c>
      <c r="K1840" s="1" t="s">
        <v>3</v>
      </c>
      <c r="L1840" s="2">
        <v>42604</v>
      </c>
      <c r="M1840" s="3">
        <v>42604</v>
      </c>
      <c r="N1840" s="1">
        <v>3.418154</v>
      </c>
      <c r="O1840" s="1">
        <f t="shared" si="56"/>
        <v>34181.54</v>
      </c>
      <c r="P1840" s="1">
        <v>2.6</v>
      </c>
      <c r="Q1840" s="1">
        <f t="shared" si="57"/>
        <v>88872.004</v>
      </c>
      <c r="R1840" s="1" t="s">
        <v>2921</v>
      </c>
      <c r="AF1840" s="3">
        <v>42972</v>
      </c>
      <c r="AG1840" s="3">
        <v>44067</v>
      </c>
    </row>
    <row r="1841" spans="1:33">
      <c r="A1841">
        <v>1840</v>
      </c>
      <c r="B1841" s="1" t="s">
        <v>1671</v>
      </c>
      <c r="C1841" s="1" t="s">
        <v>57</v>
      </c>
      <c r="D1841" s="1" t="s">
        <v>15</v>
      </c>
      <c r="E1841" s="1" t="s">
        <v>2921</v>
      </c>
      <c r="F1841" s="1" t="s">
        <v>3319</v>
      </c>
      <c r="G1841" s="1">
        <v>70</v>
      </c>
      <c r="H1841" s="1" t="s">
        <v>64</v>
      </c>
      <c r="I1841" s="1">
        <v>2515</v>
      </c>
      <c r="K1841" s="1" t="s">
        <v>3</v>
      </c>
      <c r="L1841" s="2">
        <v>42604</v>
      </c>
      <c r="M1841" s="3">
        <v>42604</v>
      </c>
      <c r="N1841" s="1">
        <v>0.631649</v>
      </c>
      <c r="O1841" s="1">
        <f t="shared" si="56"/>
        <v>6316.49</v>
      </c>
      <c r="P1841" s="1">
        <v>2.6</v>
      </c>
      <c r="Q1841" s="1">
        <f t="shared" si="57"/>
        <v>16422.874</v>
      </c>
      <c r="R1841" s="1" t="s">
        <v>2921</v>
      </c>
      <c r="AF1841" s="3">
        <v>42972</v>
      </c>
      <c r="AG1841" s="3">
        <v>44067</v>
      </c>
    </row>
    <row r="1842" spans="1:33">
      <c r="A1842">
        <v>1841</v>
      </c>
      <c r="B1842" s="1" t="s">
        <v>1671</v>
      </c>
      <c r="C1842" s="1" t="s">
        <v>57</v>
      </c>
      <c r="D1842" s="1" t="s">
        <v>15</v>
      </c>
      <c r="E1842" s="1" t="s">
        <v>3320</v>
      </c>
      <c r="F1842" s="1" t="s">
        <v>3321</v>
      </c>
      <c r="G1842" s="1">
        <v>70</v>
      </c>
      <c r="H1842" s="1" t="s">
        <v>64</v>
      </c>
      <c r="I1842" s="1">
        <v>4400</v>
      </c>
      <c r="K1842" s="1" t="s">
        <v>3</v>
      </c>
      <c r="L1842" s="2">
        <v>42604</v>
      </c>
      <c r="M1842" s="3">
        <v>42604</v>
      </c>
      <c r="N1842" s="1">
        <v>1.075713</v>
      </c>
      <c r="O1842" s="1">
        <f t="shared" si="56"/>
        <v>10757.13</v>
      </c>
      <c r="P1842" s="1">
        <v>2.5</v>
      </c>
      <c r="Q1842" s="1">
        <f t="shared" si="57"/>
        <v>26892.825</v>
      </c>
      <c r="R1842" s="1" t="s">
        <v>3320</v>
      </c>
      <c r="AF1842" s="3">
        <v>42972</v>
      </c>
      <c r="AG1842" s="3">
        <v>44067</v>
      </c>
    </row>
    <row r="1843" spans="1:33">
      <c r="A1843">
        <v>1842</v>
      </c>
      <c r="B1843" s="1" t="s">
        <v>1671</v>
      </c>
      <c r="C1843" s="1" t="s">
        <v>57</v>
      </c>
      <c r="D1843" s="1" t="s">
        <v>15</v>
      </c>
      <c r="E1843" s="1" t="s">
        <v>2921</v>
      </c>
      <c r="F1843" s="1" t="s">
        <v>3319</v>
      </c>
      <c r="G1843" s="1">
        <v>70</v>
      </c>
      <c r="H1843" s="1" t="s">
        <v>64</v>
      </c>
      <c r="I1843" s="1">
        <v>1225</v>
      </c>
      <c r="K1843" s="1" t="s">
        <v>3</v>
      </c>
      <c r="L1843" s="2">
        <v>42604</v>
      </c>
      <c r="M1843" s="3">
        <v>42604</v>
      </c>
      <c r="N1843" s="1">
        <v>0.30691</v>
      </c>
      <c r="O1843" s="1">
        <f t="shared" si="56"/>
        <v>3069.1</v>
      </c>
      <c r="P1843" s="1">
        <v>2.6</v>
      </c>
      <c r="Q1843" s="1">
        <f t="shared" si="57"/>
        <v>7979.66</v>
      </c>
      <c r="R1843" s="1" t="s">
        <v>2921</v>
      </c>
      <c r="AF1843" s="3">
        <v>42972</v>
      </c>
      <c r="AG1843" s="3">
        <v>44067</v>
      </c>
    </row>
    <row r="1844" spans="1:33">
      <c r="A1844">
        <v>1843</v>
      </c>
      <c r="B1844" s="1" t="s">
        <v>1671</v>
      </c>
      <c r="C1844" s="1" t="s">
        <v>57</v>
      </c>
      <c r="D1844" s="1" t="s">
        <v>15</v>
      </c>
      <c r="E1844" s="1" t="s">
        <v>2921</v>
      </c>
      <c r="F1844" s="1" t="s">
        <v>3322</v>
      </c>
      <c r="G1844" s="1">
        <v>70</v>
      </c>
      <c r="H1844" s="1" t="s">
        <v>64</v>
      </c>
      <c r="I1844" s="1">
        <v>4010</v>
      </c>
      <c r="K1844" s="1" t="s">
        <v>3</v>
      </c>
      <c r="L1844" s="2">
        <v>42600</v>
      </c>
      <c r="M1844" s="3">
        <v>42600</v>
      </c>
      <c r="N1844" s="1">
        <v>1.007527</v>
      </c>
      <c r="O1844" s="1">
        <f t="shared" si="56"/>
        <v>10075.27</v>
      </c>
      <c r="P1844" s="1">
        <v>2.6</v>
      </c>
      <c r="Q1844" s="1">
        <f t="shared" si="57"/>
        <v>26195.702</v>
      </c>
      <c r="R1844" s="1" t="s">
        <v>2921</v>
      </c>
      <c r="AF1844" s="3">
        <v>42972</v>
      </c>
      <c r="AG1844" s="3">
        <v>44067</v>
      </c>
    </row>
    <row r="1845" spans="1:33">
      <c r="A1845">
        <v>1844</v>
      </c>
      <c r="B1845" s="1" t="s">
        <v>1671</v>
      </c>
      <c r="C1845" s="1" t="s">
        <v>57</v>
      </c>
      <c r="D1845" s="1" t="s">
        <v>15</v>
      </c>
      <c r="E1845" s="1" t="s">
        <v>2921</v>
      </c>
      <c r="F1845" s="1" t="s">
        <v>3323</v>
      </c>
      <c r="G1845" s="1">
        <v>70</v>
      </c>
      <c r="H1845" s="1" t="s">
        <v>64</v>
      </c>
      <c r="I1845" s="1">
        <v>130</v>
      </c>
      <c r="K1845" s="1" t="s">
        <v>3</v>
      </c>
      <c r="L1845" s="2">
        <v>42600</v>
      </c>
      <c r="M1845" s="3">
        <v>42600</v>
      </c>
      <c r="N1845" s="1">
        <v>0.032365</v>
      </c>
      <c r="O1845" s="1">
        <f t="shared" si="56"/>
        <v>323.65</v>
      </c>
      <c r="P1845" s="1">
        <v>2.6</v>
      </c>
      <c r="Q1845" s="1">
        <f t="shared" si="57"/>
        <v>841.49</v>
      </c>
      <c r="R1845" s="1" t="s">
        <v>2921</v>
      </c>
      <c r="AF1845" s="3">
        <v>42972</v>
      </c>
      <c r="AG1845" s="3">
        <v>44067</v>
      </c>
    </row>
    <row r="1846" spans="1:33">
      <c r="A1846">
        <v>1845</v>
      </c>
      <c r="B1846" s="1" t="s">
        <v>1671</v>
      </c>
      <c r="C1846" s="1" t="s">
        <v>57</v>
      </c>
      <c r="D1846" s="1" t="s">
        <v>15</v>
      </c>
      <c r="E1846" s="1" t="s">
        <v>2921</v>
      </c>
      <c r="F1846" s="1" t="s">
        <v>3324</v>
      </c>
      <c r="G1846" s="1">
        <v>70</v>
      </c>
      <c r="H1846" s="1" t="s">
        <v>64</v>
      </c>
      <c r="I1846" s="1">
        <v>1425</v>
      </c>
      <c r="K1846" s="1" t="s">
        <v>3</v>
      </c>
      <c r="L1846" s="2">
        <v>42600</v>
      </c>
      <c r="M1846" s="3">
        <v>42600</v>
      </c>
      <c r="N1846" s="1">
        <v>0.357261</v>
      </c>
      <c r="O1846" s="1">
        <f t="shared" si="56"/>
        <v>3572.61</v>
      </c>
      <c r="P1846" s="1">
        <v>2.6</v>
      </c>
      <c r="Q1846" s="1">
        <f t="shared" si="57"/>
        <v>9288.786</v>
      </c>
      <c r="R1846" s="1" t="s">
        <v>2921</v>
      </c>
      <c r="AF1846" s="3">
        <v>42972</v>
      </c>
      <c r="AG1846" s="3">
        <v>44067</v>
      </c>
    </row>
    <row r="1847" spans="1:33">
      <c r="A1847">
        <v>1846</v>
      </c>
      <c r="B1847" s="1" t="s">
        <v>1671</v>
      </c>
      <c r="C1847" s="1" t="s">
        <v>57</v>
      </c>
      <c r="D1847" s="1" t="s">
        <v>15</v>
      </c>
      <c r="E1847" s="1" t="s">
        <v>2921</v>
      </c>
      <c r="F1847" s="1" t="s">
        <v>3014</v>
      </c>
      <c r="G1847" s="1">
        <v>70</v>
      </c>
      <c r="H1847" s="1" t="s">
        <v>64</v>
      </c>
      <c r="I1847" s="1">
        <v>355</v>
      </c>
      <c r="K1847" s="1" t="s">
        <v>3</v>
      </c>
      <c r="L1847" s="2">
        <v>42600</v>
      </c>
      <c r="M1847" s="3">
        <v>42600</v>
      </c>
      <c r="N1847" s="1">
        <v>0.088265</v>
      </c>
      <c r="O1847" s="1">
        <f t="shared" si="56"/>
        <v>882.65</v>
      </c>
      <c r="P1847" s="1">
        <v>2.6</v>
      </c>
      <c r="Q1847" s="1">
        <f t="shared" si="57"/>
        <v>2294.89</v>
      </c>
      <c r="R1847" s="1" t="s">
        <v>2921</v>
      </c>
      <c r="AF1847" s="3">
        <v>42972</v>
      </c>
      <c r="AG1847" s="3">
        <v>44067</v>
      </c>
    </row>
    <row r="1848" spans="1:33">
      <c r="A1848">
        <v>1847</v>
      </c>
      <c r="B1848" s="1" t="s">
        <v>1661</v>
      </c>
      <c r="C1848" s="1" t="s">
        <v>57</v>
      </c>
      <c r="D1848" s="1" t="s">
        <v>18</v>
      </c>
      <c r="E1848" s="1" t="s">
        <v>3325</v>
      </c>
      <c r="F1848" s="1" t="s">
        <v>3326</v>
      </c>
      <c r="G1848" s="1">
        <v>50</v>
      </c>
      <c r="H1848" s="1" t="s">
        <v>218</v>
      </c>
      <c r="I1848" s="1">
        <v>1832.22</v>
      </c>
      <c r="K1848" s="1" t="s">
        <v>3</v>
      </c>
      <c r="L1848" s="2">
        <v>42600</v>
      </c>
      <c r="M1848" s="3">
        <v>42600</v>
      </c>
      <c r="N1848" s="1">
        <v>3.98005</v>
      </c>
      <c r="O1848" s="1">
        <f t="shared" si="56"/>
        <v>39800.5</v>
      </c>
      <c r="P1848" s="1">
        <v>0.8</v>
      </c>
      <c r="Q1848" s="1">
        <f t="shared" si="57"/>
        <v>31840.4</v>
      </c>
      <c r="R1848" s="1" t="s">
        <v>3327</v>
      </c>
      <c r="AF1848" s="3">
        <v>43040</v>
      </c>
      <c r="AG1848" s="3">
        <v>43770</v>
      </c>
    </row>
    <row r="1849" spans="1:33">
      <c r="A1849">
        <v>1848</v>
      </c>
      <c r="B1849" s="1" t="s">
        <v>200</v>
      </c>
      <c r="C1849" s="1" t="s">
        <v>57</v>
      </c>
      <c r="D1849" s="1" t="s">
        <v>16</v>
      </c>
      <c r="E1849" s="1" t="s">
        <v>300</v>
      </c>
      <c r="F1849" s="1" t="s">
        <v>2222</v>
      </c>
      <c r="G1849" s="1" t="s">
        <v>3328</v>
      </c>
      <c r="H1849" s="1" t="s">
        <v>218</v>
      </c>
      <c r="I1849" s="1">
        <v>108.89</v>
      </c>
      <c r="K1849" s="1" t="s">
        <v>3</v>
      </c>
      <c r="L1849" s="2">
        <v>42586</v>
      </c>
      <c r="M1849" s="3">
        <v>42586</v>
      </c>
      <c r="N1849" s="1">
        <v>3.5627</v>
      </c>
      <c r="O1849" s="1">
        <f t="shared" si="56"/>
        <v>35627</v>
      </c>
      <c r="P1849" s="1">
        <v>2</v>
      </c>
      <c r="Q1849" s="1">
        <f t="shared" si="57"/>
        <v>71254</v>
      </c>
      <c r="R1849" s="1" t="s">
        <v>300</v>
      </c>
      <c r="AF1849" s="3">
        <v>42800</v>
      </c>
      <c r="AG1849" s="3">
        <v>43530</v>
      </c>
    </row>
    <row r="1850" spans="1:33">
      <c r="A1850">
        <v>1849</v>
      </c>
      <c r="B1850" s="1" t="s">
        <v>61</v>
      </c>
      <c r="C1850" s="1" t="s">
        <v>57</v>
      </c>
      <c r="D1850" s="1" t="s">
        <v>20</v>
      </c>
      <c r="E1850" s="1" t="s">
        <v>3329</v>
      </c>
      <c r="F1850" s="1" t="s">
        <v>3330</v>
      </c>
      <c r="G1850" s="1">
        <v>50</v>
      </c>
      <c r="H1850" s="1" t="s">
        <v>60</v>
      </c>
      <c r="I1850" s="1">
        <v>77</v>
      </c>
      <c r="K1850" s="1" t="s">
        <v>3</v>
      </c>
      <c r="L1850" s="2">
        <v>42583</v>
      </c>
      <c r="M1850" s="3">
        <v>42583</v>
      </c>
      <c r="N1850" s="1">
        <v>0.269082</v>
      </c>
      <c r="O1850" s="1">
        <f t="shared" si="56"/>
        <v>2690.82</v>
      </c>
      <c r="P1850" s="1">
        <v>1</v>
      </c>
      <c r="Q1850" s="1">
        <f t="shared" si="57"/>
        <v>2690.82</v>
      </c>
      <c r="R1850" s="1" t="s">
        <v>3329</v>
      </c>
      <c r="AF1850" s="3">
        <v>42767</v>
      </c>
      <c r="AG1850" s="3">
        <v>43497</v>
      </c>
    </row>
    <row r="1851" spans="1:33">
      <c r="A1851">
        <v>1850</v>
      </c>
      <c r="B1851" s="1" t="s">
        <v>61</v>
      </c>
      <c r="C1851" s="1" t="s">
        <v>57</v>
      </c>
      <c r="D1851" s="1" t="s">
        <v>20</v>
      </c>
      <c r="E1851" s="1" t="s">
        <v>3331</v>
      </c>
      <c r="F1851" s="1" t="s">
        <v>278</v>
      </c>
      <c r="G1851" s="1">
        <v>50</v>
      </c>
      <c r="H1851" s="1" t="s">
        <v>60</v>
      </c>
      <c r="I1851" s="1">
        <v>206</v>
      </c>
      <c r="K1851" s="1" t="s">
        <v>3</v>
      </c>
      <c r="L1851" s="2">
        <v>42583</v>
      </c>
      <c r="M1851" s="3">
        <v>42583</v>
      </c>
      <c r="N1851" s="1">
        <v>0.646664</v>
      </c>
      <c r="O1851" s="1">
        <f t="shared" si="56"/>
        <v>6466.64</v>
      </c>
      <c r="P1851" s="1">
        <v>1</v>
      </c>
      <c r="Q1851" s="1">
        <f t="shared" si="57"/>
        <v>6466.64</v>
      </c>
      <c r="R1851" s="1" t="s">
        <v>3331</v>
      </c>
      <c r="AF1851" s="3">
        <v>42767</v>
      </c>
      <c r="AG1851" s="3">
        <v>43497</v>
      </c>
    </row>
    <row r="1852" spans="1:33">
      <c r="A1852">
        <v>1851</v>
      </c>
      <c r="B1852" s="1" t="s">
        <v>1671</v>
      </c>
      <c r="C1852" s="1" t="s">
        <v>57</v>
      </c>
      <c r="D1852" s="1" t="s">
        <v>20</v>
      </c>
      <c r="E1852" s="1" t="s">
        <v>569</v>
      </c>
      <c r="F1852" s="1" t="s">
        <v>3332</v>
      </c>
      <c r="G1852" s="1">
        <v>70</v>
      </c>
      <c r="H1852" s="1" t="s">
        <v>60</v>
      </c>
      <c r="I1852" s="1">
        <v>1093</v>
      </c>
      <c r="K1852" s="1" t="s">
        <v>3</v>
      </c>
      <c r="L1852" s="2">
        <v>42583</v>
      </c>
      <c r="M1852" s="3">
        <v>42583</v>
      </c>
      <c r="N1852" s="1">
        <v>0.502127</v>
      </c>
      <c r="O1852" s="1">
        <f t="shared" si="56"/>
        <v>5021.27</v>
      </c>
      <c r="P1852" s="1">
        <v>2.4</v>
      </c>
      <c r="Q1852" s="1">
        <f t="shared" si="57"/>
        <v>12051.048</v>
      </c>
      <c r="R1852" s="1" t="s">
        <v>569</v>
      </c>
      <c r="AF1852" s="3">
        <v>42767</v>
      </c>
      <c r="AG1852" s="3">
        <v>43862</v>
      </c>
    </row>
    <row r="1853" spans="1:33">
      <c r="A1853">
        <v>1852</v>
      </c>
      <c r="B1853" s="1" t="s">
        <v>1671</v>
      </c>
      <c r="C1853" s="1" t="s">
        <v>57</v>
      </c>
      <c r="D1853" s="1" t="s">
        <v>20</v>
      </c>
      <c r="E1853" s="1" t="s">
        <v>1639</v>
      </c>
      <c r="F1853" s="1" t="s">
        <v>3333</v>
      </c>
      <c r="G1853" s="1">
        <v>70</v>
      </c>
      <c r="H1853" s="1" t="s">
        <v>60</v>
      </c>
      <c r="I1853" s="1">
        <v>399</v>
      </c>
      <c r="K1853" s="1" t="s">
        <v>3</v>
      </c>
      <c r="L1853" s="2">
        <v>42583</v>
      </c>
      <c r="M1853" s="3">
        <v>42583</v>
      </c>
      <c r="N1853" s="1">
        <v>0.172081</v>
      </c>
      <c r="O1853" s="1">
        <f t="shared" si="56"/>
        <v>1720.81</v>
      </c>
      <c r="P1853" s="1">
        <v>2.4</v>
      </c>
      <c r="Q1853" s="1">
        <f t="shared" si="57"/>
        <v>4129.944</v>
      </c>
      <c r="R1853" s="1" t="s">
        <v>1639</v>
      </c>
      <c r="AF1853" s="3">
        <v>42767</v>
      </c>
      <c r="AG1853" s="3">
        <v>43862</v>
      </c>
    </row>
    <row r="1854" spans="1:33">
      <c r="A1854">
        <v>1853</v>
      </c>
      <c r="B1854" s="1" t="s">
        <v>1671</v>
      </c>
      <c r="C1854" s="1" t="s">
        <v>57</v>
      </c>
      <c r="D1854" s="1" t="s">
        <v>20</v>
      </c>
      <c r="E1854" s="1" t="s">
        <v>3334</v>
      </c>
      <c r="F1854" s="1" t="s">
        <v>3335</v>
      </c>
      <c r="G1854" s="1">
        <v>70</v>
      </c>
      <c r="H1854" s="1" t="s">
        <v>60</v>
      </c>
      <c r="I1854" s="1">
        <v>868</v>
      </c>
      <c r="K1854" s="1" t="s">
        <v>3</v>
      </c>
      <c r="L1854" s="2">
        <v>42583</v>
      </c>
      <c r="M1854" s="3">
        <v>42583</v>
      </c>
      <c r="N1854" s="1">
        <v>0.42209</v>
      </c>
      <c r="O1854" s="1">
        <f t="shared" si="56"/>
        <v>4220.9</v>
      </c>
      <c r="P1854" s="1">
        <v>2.4</v>
      </c>
      <c r="Q1854" s="1">
        <f t="shared" si="57"/>
        <v>10130.16</v>
      </c>
      <c r="R1854" s="1" t="s">
        <v>3334</v>
      </c>
      <c r="AF1854" s="3">
        <v>42767</v>
      </c>
      <c r="AG1854" s="3">
        <v>43862</v>
      </c>
    </row>
    <row r="1855" spans="1:33">
      <c r="A1855">
        <v>1854</v>
      </c>
      <c r="B1855" s="1" t="s">
        <v>1671</v>
      </c>
      <c r="C1855" s="1" t="s">
        <v>57</v>
      </c>
      <c r="D1855" s="1" t="s">
        <v>20</v>
      </c>
      <c r="E1855" s="1" t="s">
        <v>3336</v>
      </c>
      <c r="F1855" s="1" t="s">
        <v>3337</v>
      </c>
      <c r="G1855" s="1">
        <v>70</v>
      </c>
      <c r="H1855" s="1" t="s">
        <v>60</v>
      </c>
      <c r="I1855" s="1">
        <v>267</v>
      </c>
      <c r="K1855" s="1" t="s">
        <v>3</v>
      </c>
      <c r="L1855" s="2">
        <v>42583</v>
      </c>
      <c r="M1855" s="3">
        <v>42583</v>
      </c>
      <c r="N1855" s="1">
        <v>0.130373</v>
      </c>
      <c r="O1855" s="1">
        <f t="shared" si="56"/>
        <v>1303.73</v>
      </c>
      <c r="P1855" s="1">
        <v>2.4</v>
      </c>
      <c r="Q1855" s="1">
        <f t="shared" si="57"/>
        <v>3128.952</v>
      </c>
      <c r="R1855" s="1" t="s">
        <v>3336</v>
      </c>
      <c r="AF1855" s="3">
        <v>42767</v>
      </c>
      <c r="AG1855" s="3">
        <v>43862</v>
      </c>
    </row>
    <row r="1856" spans="1:33">
      <c r="A1856">
        <v>1855</v>
      </c>
      <c r="B1856" s="1" t="s">
        <v>61</v>
      </c>
      <c r="C1856" s="1" t="s">
        <v>57</v>
      </c>
      <c r="D1856" s="1" t="s">
        <v>20</v>
      </c>
      <c r="E1856" s="1" t="s">
        <v>2624</v>
      </c>
      <c r="F1856" s="1" t="s">
        <v>3338</v>
      </c>
      <c r="G1856" s="1">
        <v>50</v>
      </c>
      <c r="H1856" s="1" t="s">
        <v>60</v>
      </c>
      <c r="I1856" s="1">
        <v>651</v>
      </c>
      <c r="K1856" s="1" t="s">
        <v>3</v>
      </c>
      <c r="L1856" s="2">
        <v>42583</v>
      </c>
      <c r="M1856" s="3">
        <v>42583</v>
      </c>
      <c r="N1856" s="1">
        <v>2.393212</v>
      </c>
      <c r="O1856" s="1">
        <f t="shared" si="56"/>
        <v>23932.12</v>
      </c>
      <c r="P1856" s="1">
        <v>1</v>
      </c>
      <c r="Q1856" s="1">
        <f t="shared" si="57"/>
        <v>23932.12</v>
      </c>
      <c r="R1856" s="1" t="s">
        <v>2624</v>
      </c>
      <c r="AF1856" s="3">
        <v>42767</v>
      </c>
      <c r="AG1856" s="3">
        <v>43497</v>
      </c>
    </row>
    <row r="1857" spans="1:33">
      <c r="A1857">
        <v>1856</v>
      </c>
      <c r="B1857" s="1" t="s">
        <v>1671</v>
      </c>
      <c r="C1857" s="1" t="s">
        <v>57</v>
      </c>
      <c r="D1857" s="1" t="s">
        <v>20</v>
      </c>
      <c r="E1857" s="1" t="s">
        <v>3339</v>
      </c>
      <c r="F1857" s="1" t="s">
        <v>3340</v>
      </c>
      <c r="G1857" s="1">
        <v>70</v>
      </c>
      <c r="H1857" s="1" t="s">
        <v>60</v>
      </c>
      <c r="I1857" s="1">
        <v>90</v>
      </c>
      <c r="K1857" s="1" t="s">
        <v>3</v>
      </c>
      <c r="L1857" s="2">
        <v>42583</v>
      </c>
      <c r="M1857" s="3">
        <v>42583</v>
      </c>
      <c r="N1857" s="1">
        <v>0.036324</v>
      </c>
      <c r="O1857" s="1">
        <f t="shared" si="56"/>
        <v>363.24</v>
      </c>
      <c r="P1857" s="1">
        <v>2.4</v>
      </c>
      <c r="Q1857" s="1">
        <f t="shared" si="57"/>
        <v>871.776</v>
      </c>
      <c r="R1857" s="1" t="s">
        <v>571</v>
      </c>
      <c r="AF1857" s="3">
        <v>42767</v>
      </c>
      <c r="AG1857" s="3">
        <v>43862</v>
      </c>
    </row>
    <row r="1858" spans="1:33">
      <c r="A1858">
        <v>1857</v>
      </c>
      <c r="B1858" s="1" t="s">
        <v>200</v>
      </c>
      <c r="C1858" s="1" t="s">
        <v>57</v>
      </c>
      <c r="D1858" s="1" t="s">
        <v>21</v>
      </c>
      <c r="E1858" s="1" t="s">
        <v>201</v>
      </c>
      <c r="F1858" s="1" t="s">
        <v>1861</v>
      </c>
      <c r="G1858" s="1">
        <v>40</v>
      </c>
      <c r="H1858" s="1" t="s">
        <v>64</v>
      </c>
      <c r="I1858" s="1">
        <v>372</v>
      </c>
      <c r="K1858" s="1" t="s">
        <v>3</v>
      </c>
      <c r="L1858" s="2">
        <v>42572</v>
      </c>
      <c r="M1858" s="3">
        <v>42572</v>
      </c>
      <c r="N1858" s="1">
        <v>0.115498</v>
      </c>
      <c r="O1858" s="1">
        <f t="shared" si="56"/>
        <v>1154.98</v>
      </c>
      <c r="P1858" s="1">
        <v>1</v>
      </c>
      <c r="Q1858" s="1">
        <f t="shared" si="57"/>
        <v>1154.98</v>
      </c>
      <c r="R1858" s="1" t="s">
        <v>185</v>
      </c>
      <c r="AF1858" s="3">
        <v>42937</v>
      </c>
      <c r="AG1858" s="3">
        <v>44033</v>
      </c>
    </row>
    <row r="1859" spans="1:33">
      <c r="A1859">
        <v>1858</v>
      </c>
      <c r="B1859" s="1" t="s">
        <v>200</v>
      </c>
      <c r="C1859" s="1" t="s">
        <v>57</v>
      </c>
      <c r="D1859" s="1" t="s">
        <v>21</v>
      </c>
      <c r="E1859" s="1" t="s">
        <v>201</v>
      </c>
      <c r="F1859" s="1" t="s">
        <v>1861</v>
      </c>
      <c r="G1859" s="1">
        <v>40</v>
      </c>
      <c r="H1859" s="1" t="s">
        <v>64</v>
      </c>
      <c r="I1859" s="1">
        <v>2710</v>
      </c>
      <c r="K1859" s="1" t="s">
        <v>3</v>
      </c>
      <c r="L1859" s="2">
        <v>42572</v>
      </c>
      <c r="M1859" s="3">
        <v>42572</v>
      </c>
      <c r="N1859" s="1">
        <v>0.841657</v>
      </c>
      <c r="O1859" s="1">
        <f t="shared" ref="O1859:O1922" si="58">N1859*10000</f>
        <v>8416.57</v>
      </c>
      <c r="P1859" s="1">
        <v>1</v>
      </c>
      <c r="Q1859" s="1">
        <f t="shared" ref="Q1859:Q1922" si="59">O1859*P1859</f>
        <v>8416.57</v>
      </c>
      <c r="R1859" s="1" t="s">
        <v>185</v>
      </c>
      <c r="AF1859" s="3">
        <v>42937</v>
      </c>
      <c r="AG1859" s="3">
        <v>44033</v>
      </c>
    </row>
    <row r="1860" spans="1:33">
      <c r="A1860">
        <v>1859</v>
      </c>
      <c r="B1860" s="1" t="s">
        <v>1934</v>
      </c>
      <c r="C1860" s="1" t="s">
        <v>57</v>
      </c>
      <c r="D1860" s="1" t="s">
        <v>17</v>
      </c>
      <c r="E1860" s="1" t="s">
        <v>2721</v>
      </c>
      <c r="F1860" s="1" t="s">
        <v>3341</v>
      </c>
      <c r="G1860" s="1" t="s">
        <v>1936</v>
      </c>
      <c r="H1860" s="1" t="s">
        <v>64</v>
      </c>
      <c r="I1860" s="1">
        <v>837</v>
      </c>
      <c r="K1860" s="1" t="s">
        <v>3</v>
      </c>
      <c r="L1860" s="2">
        <v>42572</v>
      </c>
      <c r="M1860" s="3">
        <v>42572</v>
      </c>
      <c r="N1860" s="1">
        <v>0.409</v>
      </c>
      <c r="O1860" s="1">
        <f t="shared" si="58"/>
        <v>4090</v>
      </c>
      <c r="P1860" s="1">
        <v>3.05</v>
      </c>
      <c r="Q1860" s="1">
        <f t="shared" si="59"/>
        <v>12474.5</v>
      </c>
      <c r="R1860" s="1" t="s">
        <v>2722</v>
      </c>
      <c r="AF1860" s="3">
        <v>42967</v>
      </c>
      <c r="AG1860" s="3">
        <v>44062</v>
      </c>
    </row>
    <row r="1861" spans="1:33">
      <c r="A1861">
        <v>1860</v>
      </c>
      <c r="B1861" s="1" t="s">
        <v>1934</v>
      </c>
      <c r="C1861" s="1" t="s">
        <v>57</v>
      </c>
      <c r="D1861" s="1" t="s">
        <v>17</v>
      </c>
      <c r="E1861" s="1" t="s">
        <v>3300</v>
      </c>
      <c r="F1861" s="1" t="s">
        <v>3301</v>
      </c>
      <c r="G1861" s="1">
        <v>70</v>
      </c>
      <c r="H1861" s="1" t="s">
        <v>64</v>
      </c>
      <c r="I1861" s="1">
        <v>376</v>
      </c>
      <c r="K1861" s="1" t="s">
        <v>3</v>
      </c>
      <c r="L1861" s="2">
        <v>42572</v>
      </c>
      <c r="M1861" s="3">
        <v>42572</v>
      </c>
      <c r="N1861" s="1">
        <v>0.096216</v>
      </c>
      <c r="O1861" s="1">
        <f t="shared" si="58"/>
        <v>962.16</v>
      </c>
      <c r="P1861" s="1">
        <v>2.27</v>
      </c>
      <c r="Q1861" s="1">
        <f t="shared" si="59"/>
        <v>2184.1032</v>
      </c>
      <c r="R1861" s="1" t="s">
        <v>3302</v>
      </c>
      <c r="AF1861" s="3">
        <v>42967</v>
      </c>
      <c r="AG1861" s="3">
        <v>44062</v>
      </c>
    </row>
    <row r="1862" spans="1:18">
      <c r="A1862">
        <v>1861</v>
      </c>
      <c r="B1862" s="1" t="s">
        <v>61</v>
      </c>
      <c r="C1862" s="1" t="s">
        <v>57</v>
      </c>
      <c r="D1862" s="1" t="s">
        <v>17</v>
      </c>
      <c r="E1862" s="1" t="s">
        <v>2630</v>
      </c>
      <c r="F1862" s="1" t="s">
        <v>3342</v>
      </c>
      <c r="G1862" s="1">
        <v>50</v>
      </c>
      <c r="H1862" s="1" t="s">
        <v>64</v>
      </c>
      <c r="I1862" s="1">
        <v>4655</v>
      </c>
      <c r="K1862" s="1" t="s">
        <v>3</v>
      </c>
      <c r="L1862" s="2">
        <v>42572</v>
      </c>
      <c r="M1862" s="3">
        <v>42572</v>
      </c>
      <c r="N1862" s="1">
        <v>6.223849</v>
      </c>
      <c r="O1862" s="1">
        <f t="shared" si="58"/>
        <v>62238.49</v>
      </c>
      <c r="P1862" s="1">
        <v>0.7</v>
      </c>
      <c r="Q1862" s="1">
        <f t="shared" si="59"/>
        <v>43566.943</v>
      </c>
      <c r="R1862" s="1" t="s">
        <v>2632</v>
      </c>
    </row>
    <row r="1863" spans="1:33">
      <c r="A1863">
        <v>1862</v>
      </c>
      <c r="B1863" s="1" t="s">
        <v>1671</v>
      </c>
      <c r="C1863" s="1" t="s">
        <v>57</v>
      </c>
      <c r="D1863" s="1" t="s">
        <v>21</v>
      </c>
      <c r="E1863" s="1" t="s">
        <v>183</v>
      </c>
      <c r="F1863" s="1" t="s">
        <v>3343</v>
      </c>
      <c r="G1863" s="1">
        <v>70</v>
      </c>
      <c r="H1863" s="1" t="s">
        <v>64</v>
      </c>
      <c r="I1863" s="1">
        <v>2751</v>
      </c>
      <c r="K1863" s="1" t="s">
        <v>3</v>
      </c>
      <c r="L1863" s="2">
        <v>42565</v>
      </c>
      <c r="M1863" s="3">
        <v>42565</v>
      </c>
      <c r="N1863" s="1">
        <v>0.832656</v>
      </c>
      <c r="O1863" s="1">
        <f t="shared" si="58"/>
        <v>8326.56</v>
      </c>
      <c r="P1863" s="1">
        <v>2</v>
      </c>
      <c r="Q1863" s="1">
        <f t="shared" si="59"/>
        <v>16653.12</v>
      </c>
      <c r="R1863" s="1" t="s">
        <v>3344</v>
      </c>
      <c r="AF1863" s="3">
        <v>42930</v>
      </c>
      <c r="AG1863" s="3">
        <v>44026</v>
      </c>
    </row>
    <row r="1864" spans="1:33">
      <c r="A1864">
        <v>1863</v>
      </c>
      <c r="B1864" s="1" t="s">
        <v>1671</v>
      </c>
      <c r="C1864" s="1" t="s">
        <v>57</v>
      </c>
      <c r="D1864" s="1" t="s">
        <v>18</v>
      </c>
      <c r="E1864" s="1" t="s">
        <v>3345</v>
      </c>
      <c r="F1864" s="1" t="s">
        <v>3346</v>
      </c>
      <c r="G1864" s="1" t="s">
        <v>2122</v>
      </c>
      <c r="H1864" s="1" t="s">
        <v>60</v>
      </c>
      <c r="I1864" s="1">
        <v>7300</v>
      </c>
      <c r="K1864" s="1" t="s">
        <v>3</v>
      </c>
      <c r="L1864" s="2">
        <v>42565</v>
      </c>
      <c r="M1864" s="3">
        <v>42565</v>
      </c>
      <c r="N1864" s="1">
        <v>2.04</v>
      </c>
      <c r="O1864" s="1">
        <f t="shared" si="58"/>
        <v>20400</v>
      </c>
      <c r="P1864" s="1">
        <v>2</v>
      </c>
      <c r="Q1864" s="1">
        <f t="shared" si="59"/>
        <v>40800</v>
      </c>
      <c r="R1864" s="1" t="s">
        <v>3345</v>
      </c>
      <c r="AF1864" s="3">
        <v>42978</v>
      </c>
      <c r="AG1864" s="3">
        <v>44074</v>
      </c>
    </row>
    <row r="1865" spans="1:33">
      <c r="A1865">
        <v>1864</v>
      </c>
      <c r="B1865" s="1" t="s">
        <v>1671</v>
      </c>
      <c r="C1865" s="1" t="s">
        <v>57</v>
      </c>
      <c r="D1865" s="1" t="s">
        <v>21</v>
      </c>
      <c r="E1865" s="1" t="s">
        <v>183</v>
      </c>
      <c r="F1865" s="1" t="s">
        <v>3347</v>
      </c>
      <c r="G1865" s="1">
        <v>70</v>
      </c>
      <c r="H1865" s="1" t="s">
        <v>64</v>
      </c>
      <c r="I1865" s="1">
        <v>17540</v>
      </c>
      <c r="K1865" s="1" t="s">
        <v>3</v>
      </c>
      <c r="L1865" s="2">
        <v>42563</v>
      </c>
      <c r="M1865" s="3">
        <v>42563</v>
      </c>
      <c r="N1865" s="1">
        <v>5.084209</v>
      </c>
      <c r="O1865" s="1">
        <f t="shared" si="58"/>
        <v>50842.09</v>
      </c>
      <c r="P1865" s="1">
        <v>3.1</v>
      </c>
      <c r="Q1865" s="1">
        <f t="shared" si="59"/>
        <v>157610.479</v>
      </c>
      <c r="R1865" s="1" t="s">
        <v>190</v>
      </c>
      <c r="AF1865" s="3">
        <v>42927</v>
      </c>
      <c r="AG1865" s="3">
        <v>44023</v>
      </c>
    </row>
    <row r="1866" spans="1:33">
      <c r="A1866">
        <v>1865</v>
      </c>
      <c r="B1866" s="1" t="s">
        <v>200</v>
      </c>
      <c r="C1866" s="1" t="s">
        <v>57</v>
      </c>
      <c r="D1866" s="1" t="s">
        <v>21</v>
      </c>
      <c r="E1866" s="1" t="s">
        <v>3348</v>
      </c>
      <c r="F1866" s="1" t="s">
        <v>2984</v>
      </c>
      <c r="G1866" s="1">
        <v>40</v>
      </c>
      <c r="H1866" s="1" t="s">
        <v>64</v>
      </c>
      <c r="I1866" s="1">
        <v>1323</v>
      </c>
      <c r="K1866" s="1" t="s">
        <v>3</v>
      </c>
      <c r="L1866" s="2">
        <v>42563</v>
      </c>
      <c r="M1866" s="3">
        <v>42563</v>
      </c>
      <c r="N1866" s="1">
        <v>0.568821</v>
      </c>
      <c r="O1866" s="1">
        <f t="shared" si="58"/>
        <v>5688.21</v>
      </c>
      <c r="P1866" s="1">
        <v>1</v>
      </c>
      <c r="Q1866" s="1">
        <f t="shared" si="59"/>
        <v>5688.21</v>
      </c>
      <c r="R1866" s="1" t="s">
        <v>2980</v>
      </c>
      <c r="AF1866" s="3">
        <v>42928</v>
      </c>
      <c r="AG1866" s="3">
        <v>44024</v>
      </c>
    </row>
    <row r="1867" spans="1:33">
      <c r="A1867">
        <v>1866</v>
      </c>
      <c r="B1867" s="1" t="s">
        <v>1671</v>
      </c>
      <c r="C1867" s="1" t="s">
        <v>57</v>
      </c>
      <c r="D1867" s="1" t="s">
        <v>21</v>
      </c>
      <c r="E1867" s="1" t="s">
        <v>183</v>
      </c>
      <c r="F1867" s="1" t="s">
        <v>3349</v>
      </c>
      <c r="G1867" s="1">
        <v>70</v>
      </c>
      <c r="H1867" s="1" t="s">
        <v>64</v>
      </c>
      <c r="I1867" s="1">
        <v>9277</v>
      </c>
      <c r="K1867" s="1" t="s">
        <v>3</v>
      </c>
      <c r="L1867" s="2">
        <v>42563</v>
      </c>
      <c r="M1867" s="3">
        <v>42563</v>
      </c>
      <c r="N1867" s="1">
        <v>2.973249</v>
      </c>
      <c r="O1867" s="1">
        <f t="shared" si="58"/>
        <v>29732.49</v>
      </c>
      <c r="P1867" s="1">
        <v>2.5</v>
      </c>
      <c r="Q1867" s="1">
        <f t="shared" si="59"/>
        <v>74331.225</v>
      </c>
      <c r="R1867" s="1" t="s">
        <v>3350</v>
      </c>
      <c r="AF1867" s="3">
        <v>42928</v>
      </c>
      <c r="AG1867" s="3">
        <v>44024</v>
      </c>
    </row>
    <row r="1868" spans="1:33">
      <c r="A1868">
        <v>1867</v>
      </c>
      <c r="B1868" s="1" t="s">
        <v>1671</v>
      </c>
      <c r="C1868" s="1" t="s">
        <v>57</v>
      </c>
      <c r="D1868" s="1" t="s">
        <v>21</v>
      </c>
      <c r="E1868" s="1" t="s">
        <v>183</v>
      </c>
      <c r="F1868" s="1" t="s">
        <v>3351</v>
      </c>
      <c r="G1868" s="1">
        <v>70</v>
      </c>
      <c r="H1868" s="1" t="s">
        <v>64</v>
      </c>
      <c r="I1868" s="1">
        <v>5182</v>
      </c>
      <c r="K1868" s="1" t="s">
        <v>3</v>
      </c>
      <c r="L1868" s="2">
        <v>42562</v>
      </c>
      <c r="M1868" s="3">
        <v>42562</v>
      </c>
      <c r="N1868" s="1">
        <v>1.577453</v>
      </c>
      <c r="O1868" s="1">
        <f t="shared" si="58"/>
        <v>15774.53</v>
      </c>
      <c r="P1868" s="1">
        <v>2.5</v>
      </c>
      <c r="Q1868" s="1">
        <f t="shared" si="59"/>
        <v>39436.325</v>
      </c>
      <c r="R1868" s="1" t="s">
        <v>3352</v>
      </c>
      <c r="AF1868" s="3">
        <v>42926</v>
      </c>
      <c r="AG1868" s="3">
        <v>44022</v>
      </c>
    </row>
    <row r="1869" spans="1:33">
      <c r="A1869">
        <v>1868</v>
      </c>
      <c r="B1869" s="1" t="s">
        <v>1671</v>
      </c>
      <c r="C1869" s="1" t="s">
        <v>57</v>
      </c>
      <c r="D1869" s="1" t="s">
        <v>21</v>
      </c>
      <c r="E1869" s="1" t="s">
        <v>183</v>
      </c>
      <c r="F1869" s="1" t="s">
        <v>3353</v>
      </c>
      <c r="G1869" s="1">
        <v>70</v>
      </c>
      <c r="H1869" s="1" t="s">
        <v>64</v>
      </c>
      <c r="I1869" s="1">
        <v>4571</v>
      </c>
      <c r="K1869" s="1" t="s">
        <v>3</v>
      </c>
      <c r="L1869" s="2">
        <v>42562</v>
      </c>
      <c r="M1869" s="3">
        <v>42562</v>
      </c>
      <c r="N1869" s="1">
        <v>1.391591</v>
      </c>
      <c r="O1869" s="1">
        <f t="shared" si="58"/>
        <v>13915.91</v>
      </c>
      <c r="P1869" s="1">
        <v>2.5</v>
      </c>
      <c r="Q1869" s="1">
        <f t="shared" si="59"/>
        <v>34789.775</v>
      </c>
      <c r="R1869" s="1" t="s">
        <v>3352</v>
      </c>
      <c r="AF1869" s="3">
        <v>42926</v>
      </c>
      <c r="AG1869" s="3">
        <v>44022</v>
      </c>
    </row>
    <row r="1870" spans="1:33">
      <c r="A1870">
        <v>1869</v>
      </c>
      <c r="B1870" s="1" t="s">
        <v>61</v>
      </c>
      <c r="C1870" s="1" t="s">
        <v>57</v>
      </c>
      <c r="D1870" s="1" t="s">
        <v>13</v>
      </c>
      <c r="E1870" s="1" t="s">
        <v>3354</v>
      </c>
      <c r="F1870" s="1" t="s">
        <v>3355</v>
      </c>
      <c r="G1870" s="1">
        <v>50</v>
      </c>
      <c r="H1870" s="1" t="s">
        <v>60</v>
      </c>
      <c r="I1870" s="1">
        <v>2890</v>
      </c>
      <c r="K1870" s="1" t="s">
        <v>3</v>
      </c>
      <c r="L1870" s="2">
        <v>42560</v>
      </c>
      <c r="M1870" s="3">
        <v>42560</v>
      </c>
      <c r="N1870" s="1">
        <v>8</v>
      </c>
      <c r="O1870" s="1">
        <f t="shared" si="58"/>
        <v>80000</v>
      </c>
      <c r="P1870" s="1">
        <v>1</v>
      </c>
      <c r="Q1870" s="1">
        <f t="shared" si="59"/>
        <v>80000</v>
      </c>
      <c r="R1870" s="1" t="s">
        <v>3354</v>
      </c>
      <c r="AF1870" s="3">
        <v>42956</v>
      </c>
      <c r="AG1870" s="3">
        <v>43686</v>
      </c>
    </row>
    <row r="1871" spans="1:33">
      <c r="A1871">
        <v>1870</v>
      </c>
      <c r="B1871" s="1" t="s">
        <v>61</v>
      </c>
      <c r="C1871" s="1" t="s">
        <v>57</v>
      </c>
      <c r="D1871" s="1" t="s">
        <v>13</v>
      </c>
      <c r="E1871" s="1" t="s">
        <v>2383</v>
      </c>
      <c r="F1871" s="1" t="s">
        <v>3356</v>
      </c>
      <c r="G1871" s="1">
        <v>50</v>
      </c>
      <c r="H1871" s="1" t="s">
        <v>60</v>
      </c>
      <c r="I1871" s="1">
        <v>4800</v>
      </c>
      <c r="K1871" s="1" t="s">
        <v>3</v>
      </c>
      <c r="L1871" s="2">
        <v>42560</v>
      </c>
      <c r="M1871" s="3">
        <v>42560</v>
      </c>
      <c r="N1871" s="1">
        <v>13.4518</v>
      </c>
      <c r="O1871" s="1">
        <f t="shared" si="58"/>
        <v>134518</v>
      </c>
      <c r="P1871" s="1">
        <v>1</v>
      </c>
      <c r="Q1871" s="1">
        <f t="shared" si="59"/>
        <v>134518</v>
      </c>
      <c r="R1871" s="1" t="s">
        <v>2383</v>
      </c>
      <c r="AF1871" s="3">
        <v>42956</v>
      </c>
      <c r="AG1871" s="3">
        <v>43686</v>
      </c>
    </row>
    <row r="1872" spans="1:33">
      <c r="A1872">
        <v>1871</v>
      </c>
      <c r="B1872" s="1" t="s">
        <v>61</v>
      </c>
      <c r="C1872" s="1" t="s">
        <v>57</v>
      </c>
      <c r="D1872" s="1" t="s">
        <v>13</v>
      </c>
      <c r="E1872" s="1" t="s">
        <v>2383</v>
      </c>
      <c r="F1872" s="1" t="s">
        <v>3357</v>
      </c>
      <c r="G1872" s="1">
        <v>50</v>
      </c>
      <c r="H1872" s="1" t="s">
        <v>60</v>
      </c>
      <c r="I1872" s="1">
        <v>710</v>
      </c>
      <c r="K1872" s="1" t="s">
        <v>3</v>
      </c>
      <c r="L1872" s="2">
        <v>42560</v>
      </c>
      <c r="M1872" s="3">
        <v>42560</v>
      </c>
      <c r="N1872" s="1">
        <v>1.991664</v>
      </c>
      <c r="O1872" s="1">
        <f t="shared" si="58"/>
        <v>19916.64</v>
      </c>
      <c r="P1872" s="1">
        <v>1</v>
      </c>
      <c r="Q1872" s="1">
        <f t="shared" si="59"/>
        <v>19916.64</v>
      </c>
      <c r="R1872" s="1" t="s">
        <v>2383</v>
      </c>
      <c r="AF1872" s="3">
        <v>42956</v>
      </c>
      <c r="AG1872" s="3">
        <v>43686</v>
      </c>
    </row>
    <row r="1873" spans="1:33">
      <c r="A1873">
        <v>1872</v>
      </c>
      <c r="B1873" s="1" t="s">
        <v>1671</v>
      </c>
      <c r="C1873" s="1" t="s">
        <v>57</v>
      </c>
      <c r="D1873" s="1" t="s">
        <v>15</v>
      </c>
      <c r="E1873" s="1" t="s">
        <v>3358</v>
      </c>
      <c r="F1873" s="1" t="s">
        <v>3359</v>
      </c>
      <c r="G1873" s="1">
        <v>70</v>
      </c>
      <c r="H1873" s="1" t="s">
        <v>64</v>
      </c>
      <c r="I1873" s="1">
        <v>420</v>
      </c>
      <c r="K1873" s="1" t="s">
        <v>3</v>
      </c>
      <c r="L1873" s="2">
        <v>42552</v>
      </c>
      <c r="M1873" s="3">
        <v>42552</v>
      </c>
      <c r="N1873" s="1">
        <v>0.103955</v>
      </c>
      <c r="O1873" s="1">
        <f t="shared" si="58"/>
        <v>1039.55</v>
      </c>
      <c r="P1873" s="1">
        <v>6.5</v>
      </c>
      <c r="Q1873" s="1">
        <f t="shared" si="59"/>
        <v>6757.075</v>
      </c>
      <c r="R1873" s="1" t="s">
        <v>3358</v>
      </c>
      <c r="AF1873" s="3">
        <v>42928</v>
      </c>
      <c r="AG1873" s="3">
        <v>44023</v>
      </c>
    </row>
    <row r="1874" spans="1:33">
      <c r="A1874">
        <v>1873</v>
      </c>
      <c r="B1874" s="1" t="s">
        <v>1671</v>
      </c>
      <c r="C1874" s="1" t="s">
        <v>57</v>
      </c>
      <c r="D1874" s="1" t="s">
        <v>15</v>
      </c>
      <c r="E1874" s="1" t="s">
        <v>3358</v>
      </c>
      <c r="F1874" s="1" t="s">
        <v>3359</v>
      </c>
      <c r="G1874" s="1">
        <v>70</v>
      </c>
      <c r="H1874" s="1" t="s">
        <v>64</v>
      </c>
      <c r="I1874" s="1">
        <v>965</v>
      </c>
      <c r="K1874" s="1" t="s">
        <v>3</v>
      </c>
      <c r="L1874" s="2">
        <v>42552</v>
      </c>
      <c r="M1874" s="3">
        <v>42552</v>
      </c>
      <c r="N1874" s="1">
        <v>0.241633</v>
      </c>
      <c r="O1874" s="1">
        <f t="shared" si="58"/>
        <v>2416.33</v>
      </c>
      <c r="P1874" s="1">
        <v>6.5</v>
      </c>
      <c r="Q1874" s="1">
        <f t="shared" si="59"/>
        <v>15706.145</v>
      </c>
      <c r="R1874" s="1" t="s">
        <v>3358</v>
      </c>
      <c r="AF1874" s="3">
        <v>42928</v>
      </c>
      <c r="AG1874" s="3">
        <v>44023</v>
      </c>
    </row>
    <row r="1875" spans="1:33">
      <c r="A1875">
        <v>1874</v>
      </c>
      <c r="B1875" s="1" t="s">
        <v>409</v>
      </c>
      <c r="C1875" s="1" t="s">
        <v>57</v>
      </c>
      <c r="D1875" s="1" t="s">
        <v>15</v>
      </c>
      <c r="E1875" s="1" t="s">
        <v>3360</v>
      </c>
      <c r="F1875" s="1" t="s">
        <v>3361</v>
      </c>
      <c r="G1875" s="1">
        <v>40</v>
      </c>
      <c r="H1875" s="1" t="s">
        <v>64</v>
      </c>
      <c r="I1875" s="1">
        <v>11270</v>
      </c>
      <c r="K1875" s="1" t="s">
        <v>3</v>
      </c>
      <c r="L1875" s="2">
        <v>42549</v>
      </c>
      <c r="M1875" s="3">
        <v>42549</v>
      </c>
      <c r="N1875" s="1">
        <v>3.333333</v>
      </c>
      <c r="O1875" s="1">
        <f t="shared" si="58"/>
        <v>33333.33</v>
      </c>
      <c r="P1875" s="1">
        <v>2</v>
      </c>
      <c r="Q1875" s="1">
        <f t="shared" si="59"/>
        <v>66666.66</v>
      </c>
      <c r="R1875" s="1" t="s">
        <v>3362</v>
      </c>
      <c r="AF1875" s="3">
        <v>42912</v>
      </c>
      <c r="AG1875" s="3">
        <v>44007</v>
      </c>
    </row>
    <row r="1876" spans="1:33">
      <c r="A1876">
        <v>1875</v>
      </c>
      <c r="B1876" s="1" t="s">
        <v>1671</v>
      </c>
      <c r="C1876" s="1" t="s">
        <v>57</v>
      </c>
      <c r="D1876" s="1" t="s">
        <v>17</v>
      </c>
      <c r="E1876" s="1" t="s">
        <v>3088</v>
      </c>
      <c r="F1876" s="1" t="s">
        <v>3089</v>
      </c>
      <c r="G1876" s="1">
        <v>70</v>
      </c>
      <c r="H1876" s="1" t="s">
        <v>99</v>
      </c>
      <c r="I1876" s="1">
        <v>3085</v>
      </c>
      <c r="K1876" s="1" t="s">
        <v>3</v>
      </c>
      <c r="L1876" s="2">
        <v>42548</v>
      </c>
      <c r="M1876" s="3">
        <v>42548</v>
      </c>
      <c r="N1876" s="1">
        <v>0.733219</v>
      </c>
      <c r="O1876" s="1">
        <f t="shared" si="58"/>
        <v>7332.19</v>
      </c>
      <c r="P1876" s="1">
        <v>2</v>
      </c>
      <c r="Q1876" s="1">
        <f t="shared" si="59"/>
        <v>14664.38</v>
      </c>
      <c r="R1876" s="1" t="s">
        <v>3090</v>
      </c>
      <c r="AF1876" s="3">
        <v>42943</v>
      </c>
      <c r="AG1876" s="3">
        <v>44038</v>
      </c>
    </row>
    <row r="1877" spans="1:33">
      <c r="A1877">
        <v>1876</v>
      </c>
      <c r="B1877" s="1" t="s">
        <v>1671</v>
      </c>
      <c r="C1877" s="1" t="s">
        <v>57</v>
      </c>
      <c r="D1877" s="1" t="s">
        <v>17</v>
      </c>
      <c r="E1877" s="1" t="s">
        <v>268</v>
      </c>
      <c r="F1877" s="1" t="s">
        <v>3363</v>
      </c>
      <c r="G1877" s="1">
        <v>70</v>
      </c>
      <c r="H1877" s="1" t="s">
        <v>99</v>
      </c>
      <c r="I1877" s="1">
        <v>7000</v>
      </c>
      <c r="K1877" s="1" t="s">
        <v>3</v>
      </c>
      <c r="L1877" s="2">
        <v>42548</v>
      </c>
      <c r="M1877" s="3">
        <v>42548</v>
      </c>
      <c r="N1877" s="1">
        <v>4.049583</v>
      </c>
      <c r="O1877" s="1">
        <f t="shared" si="58"/>
        <v>40495.83</v>
      </c>
      <c r="P1877" s="1">
        <v>1.5</v>
      </c>
      <c r="Q1877" s="1">
        <f t="shared" si="59"/>
        <v>60743.745</v>
      </c>
      <c r="R1877" s="1" t="s">
        <v>270</v>
      </c>
      <c r="AF1877" s="3">
        <v>42943</v>
      </c>
      <c r="AG1877" s="3">
        <v>44038</v>
      </c>
    </row>
    <row r="1878" spans="1:33">
      <c r="A1878">
        <v>1877</v>
      </c>
      <c r="B1878" s="1" t="s">
        <v>1671</v>
      </c>
      <c r="C1878" s="1" t="s">
        <v>57</v>
      </c>
      <c r="D1878" s="1" t="s">
        <v>17</v>
      </c>
      <c r="E1878" s="1" t="s">
        <v>268</v>
      </c>
      <c r="F1878" s="1" t="s">
        <v>3364</v>
      </c>
      <c r="G1878" s="1">
        <v>70</v>
      </c>
      <c r="H1878" s="1" t="s">
        <v>99</v>
      </c>
      <c r="I1878" s="1">
        <v>4300</v>
      </c>
      <c r="K1878" s="1" t="s">
        <v>3</v>
      </c>
      <c r="L1878" s="2">
        <v>42548</v>
      </c>
      <c r="M1878" s="3">
        <v>42548</v>
      </c>
      <c r="N1878" s="1">
        <v>2.503143</v>
      </c>
      <c r="O1878" s="1">
        <f t="shared" si="58"/>
        <v>25031.43</v>
      </c>
      <c r="P1878" s="1">
        <v>1.5</v>
      </c>
      <c r="Q1878" s="1">
        <f t="shared" si="59"/>
        <v>37547.145</v>
      </c>
      <c r="R1878" s="1" t="s">
        <v>270</v>
      </c>
      <c r="AF1878" s="3">
        <v>42943</v>
      </c>
      <c r="AG1878" s="3">
        <v>44038</v>
      </c>
    </row>
    <row r="1879" spans="1:33">
      <c r="A1879">
        <v>1878</v>
      </c>
      <c r="B1879" s="1" t="s">
        <v>1671</v>
      </c>
      <c r="C1879" s="1" t="s">
        <v>57</v>
      </c>
      <c r="D1879" s="1" t="s">
        <v>17</v>
      </c>
      <c r="E1879" s="1" t="s">
        <v>268</v>
      </c>
      <c r="F1879" s="1" t="s">
        <v>3365</v>
      </c>
      <c r="G1879" s="1">
        <v>70</v>
      </c>
      <c r="H1879" s="1" t="s">
        <v>99</v>
      </c>
      <c r="I1879" s="1">
        <v>6600</v>
      </c>
      <c r="K1879" s="1" t="s">
        <v>3</v>
      </c>
      <c r="L1879" s="2">
        <v>42548</v>
      </c>
      <c r="M1879" s="3">
        <v>42548</v>
      </c>
      <c r="N1879" s="1">
        <v>3.329706</v>
      </c>
      <c r="O1879" s="1">
        <f t="shared" si="58"/>
        <v>33297.06</v>
      </c>
      <c r="P1879" s="1">
        <v>1.5</v>
      </c>
      <c r="Q1879" s="1">
        <f t="shared" si="59"/>
        <v>49945.59</v>
      </c>
      <c r="R1879" s="1" t="s">
        <v>270</v>
      </c>
      <c r="AF1879" s="3">
        <v>42943</v>
      </c>
      <c r="AG1879" s="3">
        <v>44038</v>
      </c>
    </row>
    <row r="1880" spans="1:33">
      <c r="A1880">
        <v>1879</v>
      </c>
      <c r="B1880" s="1" t="s">
        <v>1661</v>
      </c>
      <c r="C1880" s="1" t="s">
        <v>57</v>
      </c>
      <c r="D1880" s="1" t="s">
        <v>18</v>
      </c>
      <c r="E1880" s="1" t="s">
        <v>3366</v>
      </c>
      <c r="F1880" s="1" t="s">
        <v>3367</v>
      </c>
      <c r="H1880" s="1" t="s">
        <v>125</v>
      </c>
      <c r="I1880" s="1">
        <v>344.48</v>
      </c>
      <c r="K1880" s="1" t="s">
        <v>3</v>
      </c>
      <c r="L1880" s="2">
        <v>42545</v>
      </c>
      <c r="M1880" s="3">
        <v>42545</v>
      </c>
      <c r="N1880" s="1">
        <v>1.115</v>
      </c>
      <c r="O1880" s="1">
        <f t="shared" si="58"/>
        <v>11150</v>
      </c>
      <c r="P1880" s="1">
        <v>0.8</v>
      </c>
      <c r="Q1880" s="1">
        <f t="shared" si="59"/>
        <v>8920</v>
      </c>
      <c r="R1880" s="1" t="s">
        <v>2074</v>
      </c>
      <c r="AF1880" s="3">
        <v>42947</v>
      </c>
      <c r="AG1880" s="3">
        <v>43677</v>
      </c>
    </row>
    <row r="1881" spans="1:33">
      <c r="A1881">
        <v>1880</v>
      </c>
      <c r="B1881" s="1" t="s">
        <v>1934</v>
      </c>
      <c r="C1881" s="1" t="s">
        <v>57</v>
      </c>
      <c r="D1881" s="1" t="s">
        <v>17</v>
      </c>
      <c r="E1881" s="1" t="s">
        <v>3368</v>
      </c>
      <c r="F1881" s="1" t="s">
        <v>3369</v>
      </c>
      <c r="G1881" s="1">
        <v>70</v>
      </c>
      <c r="H1881" s="1" t="s">
        <v>64</v>
      </c>
      <c r="I1881" s="1">
        <v>118</v>
      </c>
      <c r="K1881" s="1" t="s">
        <v>3</v>
      </c>
      <c r="L1881" s="2">
        <v>42538</v>
      </c>
      <c r="M1881" s="3">
        <v>42538</v>
      </c>
      <c r="N1881" s="1">
        <v>0.05769</v>
      </c>
      <c r="O1881" s="1">
        <f t="shared" si="58"/>
        <v>576.9</v>
      </c>
      <c r="P1881" s="1">
        <v>3.02</v>
      </c>
      <c r="Q1881" s="1">
        <f t="shared" si="59"/>
        <v>1742.238</v>
      </c>
      <c r="R1881" s="1" t="s">
        <v>3370</v>
      </c>
      <c r="AF1881" s="3">
        <v>42933</v>
      </c>
      <c r="AG1881" s="3">
        <v>44028</v>
      </c>
    </row>
    <row r="1882" spans="1:33">
      <c r="A1882">
        <v>1881</v>
      </c>
      <c r="B1882" s="1" t="s">
        <v>1934</v>
      </c>
      <c r="C1882" s="1" t="s">
        <v>57</v>
      </c>
      <c r="D1882" s="1" t="s">
        <v>17</v>
      </c>
      <c r="E1882" s="1" t="s">
        <v>3371</v>
      </c>
      <c r="F1882" s="1" t="s">
        <v>3372</v>
      </c>
      <c r="G1882" s="1" t="s">
        <v>1988</v>
      </c>
      <c r="H1882" s="1" t="s">
        <v>64</v>
      </c>
      <c r="I1882" s="1">
        <v>1586</v>
      </c>
      <c r="K1882" s="1" t="s">
        <v>3</v>
      </c>
      <c r="L1882" s="2">
        <v>42534</v>
      </c>
      <c r="M1882" s="3">
        <v>42534</v>
      </c>
      <c r="N1882" s="1">
        <v>0.78661</v>
      </c>
      <c r="O1882" s="1">
        <f t="shared" si="58"/>
        <v>7866.1</v>
      </c>
      <c r="P1882" s="1">
        <v>3.42</v>
      </c>
      <c r="Q1882" s="1">
        <f t="shared" si="59"/>
        <v>26902.062</v>
      </c>
      <c r="R1882" s="1" t="s">
        <v>3373</v>
      </c>
      <c r="AF1882" s="3">
        <v>42990</v>
      </c>
      <c r="AG1882" s="3">
        <v>44085</v>
      </c>
    </row>
    <row r="1883" spans="1:33">
      <c r="A1883">
        <v>1882</v>
      </c>
      <c r="B1883" s="1" t="s">
        <v>1671</v>
      </c>
      <c r="C1883" s="1" t="s">
        <v>57</v>
      </c>
      <c r="D1883" s="1" t="s">
        <v>20</v>
      </c>
      <c r="E1883" s="1" t="s">
        <v>553</v>
      </c>
      <c r="F1883" s="1" t="s">
        <v>3374</v>
      </c>
      <c r="G1883" s="1">
        <v>70</v>
      </c>
      <c r="H1883" s="1" t="s">
        <v>60</v>
      </c>
      <c r="I1883" s="1">
        <v>569</v>
      </c>
      <c r="K1883" s="1" t="s">
        <v>3</v>
      </c>
      <c r="L1883" s="2">
        <v>42528</v>
      </c>
      <c r="M1883" s="3">
        <v>42528</v>
      </c>
      <c r="N1883" s="1">
        <v>0.238232</v>
      </c>
      <c r="O1883" s="1">
        <f t="shared" si="58"/>
        <v>2382.32</v>
      </c>
      <c r="P1883" s="1">
        <v>2.4</v>
      </c>
      <c r="Q1883" s="1">
        <f t="shared" si="59"/>
        <v>5717.568</v>
      </c>
      <c r="R1883" s="1" t="s">
        <v>553</v>
      </c>
      <c r="AF1883" s="3">
        <v>42711</v>
      </c>
      <c r="AG1883" s="3">
        <v>43441</v>
      </c>
    </row>
    <row r="1884" spans="1:33">
      <c r="A1884">
        <v>1883</v>
      </c>
      <c r="B1884" s="1" t="s">
        <v>61</v>
      </c>
      <c r="C1884" s="1" t="s">
        <v>57</v>
      </c>
      <c r="D1884" s="1" t="s">
        <v>16</v>
      </c>
      <c r="E1884" s="1" t="s">
        <v>3375</v>
      </c>
      <c r="F1884" s="1" t="s">
        <v>1573</v>
      </c>
      <c r="G1884" s="1">
        <v>50</v>
      </c>
      <c r="H1884" s="1" t="s">
        <v>60</v>
      </c>
      <c r="I1884" s="1">
        <v>35</v>
      </c>
      <c r="K1884" s="1" t="s">
        <v>3</v>
      </c>
      <c r="L1884" s="2">
        <v>42528</v>
      </c>
      <c r="M1884" s="3">
        <v>42528</v>
      </c>
      <c r="N1884" s="1">
        <v>0.14</v>
      </c>
      <c r="O1884" s="1">
        <f t="shared" si="58"/>
        <v>1400</v>
      </c>
      <c r="P1884" s="1">
        <v>1.2</v>
      </c>
      <c r="Q1884" s="1">
        <f t="shared" si="59"/>
        <v>1680</v>
      </c>
      <c r="R1884" s="1" t="s">
        <v>3376</v>
      </c>
      <c r="AF1884" s="3">
        <v>42862</v>
      </c>
      <c r="AG1884" s="3">
        <v>43592</v>
      </c>
    </row>
    <row r="1885" spans="1:33">
      <c r="A1885">
        <v>1884</v>
      </c>
      <c r="B1885" s="1" t="s">
        <v>1934</v>
      </c>
      <c r="C1885" s="1" t="s">
        <v>57</v>
      </c>
      <c r="D1885" s="1" t="s">
        <v>16</v>
      </c>
      <c r="E1885" s="1" t="s">
        <v>1971</v>
      </c>
      <c r="F1885" s="1" t="s">
        <v>2171</v>
      </c>
      <c r="G1885" s="1">
        <v>70</v>
      </c>
      <c r="H1885" s="1" t="s">
        <v>60</v>
      </c>
      <c r="I1885" s="1">
        <v>260</v>
      </c>
      <c r="K1885" s="1" t="s">
        <v>3</v>
      </c>
      <c r="L1885" s="2">
        <v>42528</v>
      </c>
      <c r="M1885" s="3">
        <v>42528</v>
      </c>
      <c r="N1885" s="1">
        <v>0.192711</v>
      </c>
      <c r="O1885" s="1">
        <f t="shared" si="58"/>
        <v>1927.11</v>
      </c>
      <c r="P1885" s="1">
        <v>2.9</v>
      </c>
      <c r="Q1885" s="1">
        <f t="shared" si="59"/>
        <v>5588.619</v>
      </c>
      <c r="R1885" s="1" t="s">
        <v>1974</v>
      </c>
      <c r="AF1885" s="3">
        <v>42862</v>
      </c>
      <c r="AG1885" s="3">
        <v>43592</v>
      </c>
    </row>
    <row r="1886" spans="1:33">
      <c r="A1886">
        <v>1885</v>
      </c>
      <c r="B1886" s="1" t="s">
        <v>61</v>
      </c>
      <c r="C1886" s="1" t="s">
        <v>57</v>
      </c>
      <c r="D1886" s="1" t="s">
        <v>16</v>
      </c>
      <c r="E1886" s="1" t="s">
        <v>3377</v>
      </c>
      <c r="F1886" s="1" t="s">
        <v>3051</v>
      </c>
      <c r="G1886" s="1">
        <v>50</v>
      </c>
      <c r="H1886" s="1" t="s">
        <v>60</v>
      </c>
      <c r="I1886" s="1">
        <v>78</v>
      </c>
      <c r="K1886" s="1" t="s">
        <v>3</v>
      </c>
      <c r="L1886" s="2">
        <v>42528</v>
      </c>
      <c r="M1886" s="3">
        <v>42528</v>
      </c>
      <c r="N1886" s="1">
        <v>0.34488</v>
      </c>
      <c r="O1886" s="1">
        <f t="shared" si="58"/>
        <v>3448.8</v>
      </c>
      <c r="P1886" s="1">
        <v>1.2</v>
      </c>
      <c r="Q1886" s="1">
        <f t="shared" si="59"/>
        <v>4138.56</v>
      </c>
      <c r="R1886" s="1" t="s">
        <v>1622</v>
      </c>
      <c r="AF1886" s="3">
        <v>42862</v>
      </c>
      <c r="AG1886" s="3">
        <v>43592</v>
      </c>
    </row>
    <row r="1887" spans="1:33">
      <c r="A1887">
        <v>1886</v>
      </c>
      <c r="B1887" s="1" t="s">
        <v>1934</v>
      </c>
      <c r="C1887" s="1" t="s">
        <v>57</v>
      </c>
      <c r="D1887" s="1" t="s">
        <v>16</v>
      </c>
      <c r="E1887" s="1" t="s">
        <v>1971</v>
      </c>
      <c r="F1887" s="1" t="s">
        <v>2171</v>
      </c>
      <c r="G1887" s="1">
        <v>70</v>
      </c>
      <c r="H1887" s="1" t="s">
        <v>60</v>
      </c>
      <c r="I1887" s="1">
        <v>1290</v>
      </c>
      <c r="K1887" s="1" t="s">
        <v>3</v>
      </c>
      <c r="L1887" s="2">
        <v>42528</v>
      </c>
      <c r="M1887" s="3">
        <v>42528</v>
      </c>
      <c r="N1887" s="1">
        <v>0.953312</v>
      </c>
      <c r="O1887" s="1">
        <f t="shared" si="58"/>
        <v>9533.12</v>
      </c>
      <c r="P1887" s="1">
        <v>2.9</v>
      </c>
      <c r="Q1887" s="1">
        <f t="shared" si="59"/>
        <v>27646.048</v>
      </c>
      <c r="R1887" s="1" t="s">
        <v>1974</v>
      </c>
      <c r="AF1887" s="3">
        <v>42862</v>
      </c>
      <c r="AG1887" s="3">
        <v>43592</v>
      </c>
    </row>
    <row r="1888" spans="1:33">
      <c r="A1888">
        <v>1887</v>
      </c>
      <c r="B1888" s="1" t="s">
        <v>61</v>
      </c>
      <c r="C1888" s="1" t="s">
        <v>57</v>
      </c>
      <c r="D1888" s="1" t="s">
        <v>16</v>
      </c>
      <c r="E1888" s="1" t="s">
        <v>3378</v>
      </c>
      <c r="F1888" s="1" t="s">
        <v>3051</v>
      </c>
      <c r="G1888" s="1">
        <v>50</v>
      </c>
      <c r="H1888" s="1" t="s">
        <v>60</v>
      </c>
      <c r="I1888" s="1">
        <v>72</v>
      </c>
      <c r="K1888" s="1" t="s">
        <v>3</v>
      </c>
      <c r="L1888" s="2">
        <v>42528</v>
      </c>
      <c r="M1888" s="3">
        <v>42528</v>
      </c>
      <c r="N1888" s="1">
        <v>0.316177</v>
      </c>
      <c r="O1888" s="1">
        <f t="shared" si="58"/>
        <v>3161.77</v>
      </c>
      <c r="P1888" s="1">
        <v>1.2</v>
      </c>
      <c r="Q1888" s="1">
        <f t="shared" si="59"/>
        <v>3794.124</v>
      </c>
      <c r="R1888" s="1" t="s">
        <v>3379</v>
      </c>
      <c r="AF1888" s="3">
        <v>42862</v>
      </c>
      <c r="AG1888" s="3">
        <v>43592</v>
      </c>
    </row>
    <row r="1889" spans="1:33">
      <c r="A1889">
        <v>1888</v>
      </c>
      <c r="B1889" s="1" t="s">
        <v>61</v>
      </c>
      <c r="C1889" s="1" t="s">
        <v>57</v>
      </c>
      <c r="D1889" s="1" t="s">
        <v>16</v>
      </c>
      <c r="E1889" s="1" t="s">
        <v>3380</v>
      </c>
      <c r="F1889" s="1" t="s">
        <v>3381</v>
      </c>
      <c r="G1889" s="1">
        <v>50</v>
      </c>
      <c r="H1889" s="1" t="s">
        <v>60</v>
      </c>
      <c r="I1889" s="1">
        <v>38</v>
      </c>
      <c r="K1889" s="1" t="s">
        <v>3</v>
      </c>
      <c r="L1889" s="2">
        <v>42528</v>
      </c>
      <c r="M1889" s="3">
        <v>42528</v>
      </c>
      <c r="N1889" s="1">
        <v>0.150019</v>
      </c>
      <c r="O1889" s="1">
        <f t="shared" si="58"/>
        <v>1500.19</v>
      </c>
      <c r="P1889" s="1">
        <v>1.2</v>
      </c>
      <c r="Q1889" s="1">
        <f t="shared" si="59"/>
        <v>1800.228</v>
      </c>
      <c r="R1889" s="1" t="s">
        <v>3382</v>
      </c>
      <c r="AF1889" s="3">
        <v>42862</v>
      </c>
      <c r="AG1889" s="3">
        <v>43592</v>
      </c>
    </row>
    <row r="1890" spans="1:33">
      <c r="A1890">
        <v>1889</v>
      </c>
      <c r="B1890" s="1" t="s">
        <v>1834</v>
      </c>
      <c r="C1890" s="1" t="s">
        <v>57</v>
      </c>
      <c r="D1890" s="1" t="s">
        <v>16</v>
      </c>
      <c r="E1890" s="1" t="s">
        <v>3383</v>
      </c>
      <c r="F1890" s="1" t="s">
        <v>3384</v>
      </c>
      <c r="G1890" s="1">
        <v>40</v>
      </c>
      <c r="H1890" s="1" t="s">
        <v>60</v>
      </c>
      <c r="I1890" s="1">
        <v>60</v>
      </c>
      <c r="K1890" s="1" t="s">
        <v>3</v>
      </c>
      <c r="L1890" s="2">
        <v>42528</v>
      </c>
      <c r="M1890" s="3">
        <v>42528</v>
      </c>
      <c r="N1890" s="1">
        <v>0.05054</v>
      </c>
      <c r="O1890" s="1">
        <f t="shared" si="58"/>
        <v>505.4</v>
      </c>
      <c r="P1890" s="1">
        <v>3</v>
      </c>
      <c r="Q1890" s="1">
        <f t="shared" si="59"/>
        <v>1516.2</v>
      </c>
      <c r="R1890" s="1" t="s">
        <v>2879</v>
      </c>
      <c r="AF1890" s="3">
        <v>42862</v>
      </c>
      <c r="AG1890" s="3">
        <v>43592</v>
      </c>
    </row>
    <row r="1891" spans="1:33">
      <c r="A1891">
        <v>1890</v>
      </c>
      <c r="B1891" s="1" t="s">
        <v>1784</v>
      </c>
      <c r="C1891" s="1" t="s">
        <v>57</v>
      </c>
      <c r="D1891" s="1" t="s">
        <v>20</v>
      </c>
      <c r="E1891" s="1" t="s">
        <v>3385</v>
      </c>
      <c r="F1891" s="1" t="s">
        <v>3386</v>
      </c>
      <c r="G1891" s="1">
        <v>40</v>
      </c>
      <c r="H1891" s="1" t="s">
        <v>60</v>
      </c>
      <c r="I1891" s="1">
        <v>354</v>
      </c>
      <c r="K1891" s="1" t="s">
        <v>3</v>
      </c>
      <c r="L1891" s="2">
        <v>42528</v>
      </c>
      <c r="M1891" s="3">
        <v>42528</v>
      </c>
      <c r="N1891" s="1">
        <v>0.601996</v>
      </c>
      <c r="O1891" s="1">
        <f t="shared" si="58"/>
        <v>6019.96</v>
      </c>
      <c r="P1891" s="1">
        <v>1</v>
      </c>
      <c r="Q1891" s="1">
        <f t="shared" si="59"/>
        <v>6019.96</v>
      </c>
      <c r="R1891" s="1" t="s">
        <v>3387</v>
      </c>
      <c r="AF1891" s="3">
        <v>42711</v>
      </c>
      <c r="AG1891" s="3">
        <v>43441</v>
      </c>
    </row>
    <row r="1892" spans="1:33">
      <c r="A1892">
        <v>1891</v>
      </c>
      <c r="B1892" s="1" t="s">
        <v>1671</v>
      </c>
      <c r="C1892" s="1" t="s">
        <v>57</v>
      </c>
      <c r="D1892" s="1" t="s">
        <v>20</v>
      </c>
      <c r="E1892" s="1" t="s">
        <v>553</v>
      </c>
      <c r="F1892" s="1" t="s">
        <v>3374</v>
      </c>
      <c r="G1892" s="1">
        <v>70</v>
      </c>
      <c r="H1892" s="1" t="s">
        <v>60</v>
      </c>
      <c r="I1892" s="1">
        <v>2654</v>
      </c>
      <c r="K1892" s="1" t="s">
        <v>3</v>
      </c>
      <c r="L1892" s="2">
        <v>42528</v>
      </c>
      <c r="M1892" s="3">
        <v>42528</v>
      </c>
      <c r="N1892" s="1">
        <v>1.15626</v>
      </c>
      <c r="O1892" s="1">
        <f t="shared" si="58"/>
        <v>11562.6</v>
      </c>
      <c r="P1892" s="1">
        <v>2.4</v>
      </c>
      <c r="Q1892" s="1">
        <f t="shared" si="59"/>
        <v>27750.24</v>
      </c>
      <c r="R1892" s="1" t="s">
        <v>553</v>
      </c>
      <c r="AF1892" s="3">
        <v>42711</v>
      </c>
      <c r="AG1892" s="3">
        <v>43441</v>
      </c>
    </row>
    <row r="1893" spans="1:33">
      <c r="A1893">
        <v>1892</v>
      </c>
      <c r="B1893" s="1" t="s">
        <v>2147</v>
      </c>
      <c r="C1893" s="1" t="s">
        <v>57</v>
      </c>
      <c r="D1893" s="1" t="s">
        <v>17</v>
      </c>
      <c r="E1893" s="1" t="s">
        <v>3388</v>
      </c>
      <c r="F1893" s="1" t="s">
        <v>3389</v>
      </c>
      <c r="H1893" s="1" t="s">
        <v>125</v>
      </c>
      <c r="I1893" s="1">
        <v>0</v>
      </c>
      <c r="K1893" s="1" t="s">
        <v>3</v>
      </c>
      <c r="L1893" s="2">
        <v>42520</v>
      </c>
      <c r="M1893" s="3">
        <v>42520</v>
      </c>
      <c r="N1893" s="1">
        <v>4.6666</v>
      </c>
      <c r="O1893" s="1">
        <f t="shared" si="58"/>
        <v>46666</v>
      </c>
      <c r="P1893" s="1">
        <v>1.14</v>
      </c>
      <c r="Q1893" s="1">
        <f t="shared" si="59"/>
        <v>53199.24</v>
      </c>
      <c r="R1893" s="1" t="s">
        <v>3390</v>
      </c>
      <c r="AF1893" s="3">
        <v>42661</v>
      </c>
      <c r="AG1893" s="3">
        <v>43969</v>
      </c>
    </row>
    <row r="1894" spans="1:33">
      <c r="A1894">
        <v>1893</v>
      </c>
      <c r="B1894" s="1" t="s">
        <v>1661</v>
      </c>
      <c r="C1894" s="1" t="s">
        <v>57</v>
      </c>
      <c r="D1894" s="1" t="s">
        <v>19</v>
      </c>
      <c r="E1894" s="1" t="s">
        <v>3391</v>
      </c>
      <c r="F1894" s="1" t="s">
        <v>3392</v>
      </c>
      <c r="H1894" s="1" t="s">
        <v>125</v>
      </c>
      <c r="I1894" s="1">
        <v>2591.1604</v>
      </c>
      <c r="K1894" s="1" t="s">
        <v>3</v>
      </c>
      <c r="L1894" s="2">
        <v>42516</v>
      </c>
      <c r="M1894" s="3">
        <v>42516</v>
      </c>
      <c r="N1894" s="1">
        <v>13.9053</v>
      </c>
      <c r="O1894" s="1">
        <f t="shared" si="58"/>
        <v>139053</v>
      </c>
      <c r="P1894" s="1">
        <v>0.03</v>
      </c>
      <c r="Q1894" s="1">
        <f t="shared" si="59"/>
        <v>4171.59</v>
      </c>
      <c r="R1894" s="1" t="s">
        <v>2074</v>
      </c>
      <c r="AF1894" s="3">
        <v>42154</v>
      </c>
      <c r="AG1894" s="3">
        <v>42566</v>
      </c>
    </row>
    <row r="1895" spans="1:33">
      <c r="A1895">
        <v>1894</v>
      </c>
      <c r="B1895" s="1" t="s">
        <v>1934</v>
      </c>
      <c r="C1895" s="1" t="s">
        <v>57</v>
      </c>
      <c r="D1895" s="1" t="s">
        <v>17</v>
      </c>
      <c r="E1895" s="1" t="s">
        <v>3393</v>
      </c>
      <c r="F1895" s="1" t="s">
        <v>3394</v>
      </c>
      <c r="G1895" s="1" t="s">
        <v>1988</v>
      </c>
      <c r="H1895" s="1" t="s">
        <v>99</v>
      </c>
      <c r="I1895" s="1">
        <v>10131</v>
      </c>
      <c r="K1895" s="1" t="s">
        <v>3</v>
      </c>
      <c r="L1895" s="2">
        <v>42515</v>
      </c>
      <c r="M1895" s="3">
        <v>42515</v>
      </c>
      <c r="N1895" s="1">
        <v>2.562736</v>
      </c>
      <c r="O1895" s="1">
        <f t="shared" si="58"/>
        <v>25627.36</v>
      </c>
      <c r="P1895" s="1">
        <v>2.5</v>
      </c>
      <c r="Q1895" s="1">
        <f t="shared" si="59"/>
        <v>64068.4</v>
      </c>
      <c r="R1895" s="1" t="s">
        <v>3395</v>
      </c>
      <c r="AF1895" s="3">
        <v>42910</v>
      </c>
      <c r="AG1895" s="3">
        <v>44005</v>
      </c>
    </row>
    <row r="1896" spans="1:33">
      <c r="A1896">
        <v>1895</v>
      </c>
      <c r="B1896" s="1" t="s">
        <v>1934</v>
      </c>
      <c r="C1896" s="1" t="s">
        <v>57</v>
      </c>
      <c r="D1896" s="1" t="s">
        <v>17</v>
      </c>
      <c r="E1896" s="1" t="s">
        <v>3396</v>
      </c>
      <c r="F1896" s="1" t="s">
        <v>3397</v>
      </c>
      <c r="G1896" s="1">
        <v>70</v>
      </c>
      <c r="H1896" s="1" t="s">
        <v>99</v>
      </c>
      <c r="I1896" s="1">
        <v>10728</v>
      </c>
      <c r="K1896" s="1" t="s">
        <v>3</v>
      </c>
      <c r="L1896" s="2">
        <v>42515</v>
      </c>
      <c r="M1896" s="3">
        <v>42515</v>
      </c>
      <c r="N1896" s="1">
        <v>2.673284</v>
      </c>
      <c r="O1896" s="1">
        <f t="shared" si="58"/>
        <v>26732.84</v>
      </c>
      <c r="P1896" s="1">
        <v>2.5</v>
      </c>
      <c r="Q1896" s="1">
        <f t="shared" si="59"/>
        <v>66832.1</v>
      </c>
      <c r="R1896" s="1" t="s">
        <v>3398</v>
      </c>
      <c r="AF1896" s="3">
        <v>42910</v>
      </c>
      <c r="AG1896" s="3">
        <v>44005</v>
      </c>
    </row>
    <row r="1897" spans="1:33">
      <c r="A1897">
        <v>1896</v>
      </c>
      <c r="B1897" s="1" t="s">
        <v>1934</v>
      </c>
      <c r="C1897" s="1" t="s">
        <v>57</v>
      </c>
      <c r="D1897" s="1" t="s">
        <v>17</v>
      </c>
      <c r="E1897" s="1" t="s">
        <v>3399</v>
      </c>
      <c r="F1897" s="1" t="s">
        <v>3400</v>
      </c>
      <c r="G1897" s="1" t="s">
        <v>1988</v>
      </c>
      <c r="H1897" s="1" t="s">
        <v>99</v>
      </c>
      <c r="I1897" s="1">
        <v>16422</v>
      </c>
      <c r="K1897" s="1" t="s">
        <v>3</v>
      </c>
      <c r="L1897" s="2">
        <v>42513</v>
      </c>
      <c r="M1897" s="3">
        <v>42513</v>
      </c>
      <c r="N1897" s="1">
        <v>4.21027</v>
      </c>
      <c r="O1897" s="1">
        <f t="shared" si="58"/>
        <v>42102.7</v>
      </c>
      <c r="P1897" s="1">
        <v>2</v>
      </c>
      <c r="Q1897" s="1">
        <f t="shared" si="59"/>
        <v>84205.4</v>
      </c>
      <c r="R1897" s="1" t="s">
        <v>3401</v>
      </c>
      <c r="AF1897" s="3">
        <v>42908</v>
      </c>
      <c r="AG1897" s="3">
        <v>44003</v>
      </c>
    </row>
    <row r="1898" spans="1:33">
      <c r="A1898">
        <v>1897</v>
      </c>
      <c r="B1898" s="1" t="s">
        <v>200</v>
      </c>
      <c r="C1898" s="1" t="s">
        <v>57</v>
      </c>
      <c r="D1898" s="1" t="s">
        <v>17</v>
      </c>
      <c r="E1898" s="1" t="s">
        <v>3399</v>
      </c>
      <c r="F1898" s="1" t="s">
        <v>3400</v>
      </c>
      <c r="G1898" s="1">
        <v>40</v>
      </c>
      <c r="H1898" s="1" t="s">
        <v>99</v>
      </c>
      <c r="I1898" s="1">
        <v>1745</v>
      </c>
      <c r="K1898" s="1" t="s">
        <v>3</v>
      </c>
      <c r="L1898" s="2">
        <v>42513</v>
      </c>
      <c r="M1898" s="3">
        <v>42513</v>
      </c>
      <c r="N1898" s="1">
        <v>0.451319</v>
      </c>
      <c r="O1898" s="1">
        <f t="shared" si="58"/>
        <v>4513.19</v>
      </c>
      <c r="P1898" s="1">
        <v>1.2</v>
      </c>
      <c r="Q1898" s="1">
        <f t="shared" si="59"/>
        <v>5415.828</v>
      </c>
      <c r="R1898" s="1" t="s">
        <v>3401</v>
      </c>
      <c r="AF1898" s="3">
        <v>42908</v>
      </c>
      <c r="AG1898" s="3">
        <v>43637</v>
      </c>
    </row>
    <row r="1899" spans="1:33">
      <c r="A1899">
        <v>1898</v>
      </c>
      <c r="B1899" s="1" t="s">
        <v>1934</v>
      </c>
      <c r="C1899" s="1" t="s">
        <v>57</v>
      </c>
      <c r="D1899" s="1" t="s">
        <v>17</v>
      </c>
      <c r="E1899" s="1" t="s">
        <v>3399</v>
      </c>
      <c r="F1899" s="1" t="s">
        <v>3402</v>
      </c>
      <c r="G1899" s="1" t="s">
        <v>1988</v>
      </c>
      <c r="H1899" s="1" t="s">
        <v>99</v>
      </c>
      <c r="I1899" s="1">
        <v>20965</v>
      </c>
      <c r="K1899" s="1" t="s">
        <v>3</v>
      </c>
      <c r="L1899" s="2">
        <v>42513</v>
      </c>
      <c r="M1899" s="3">
        <v>42513</v>
      </c>
      <c r="N1899" s="1">
        <v>5.360571</v>
      </c>
      <c r="O1899" s="1">
        <f t="shared" si="58"/>
        <v>53605.71</v>
      </c>
      <c r="P1899" s="1">
        <v>2</v>
      </c>
      <c r="Q1899" s="1">
        <f t="shared" si="59"/>
        <v>107211.42</v>
      </c>
      <c r="R1899" s="1" t="s">
        <v>3401</v>
      </c>
      <c r="AF1899" s="3">
        <v>42908</v>
      </c>
      <c r="AG1899" s="3">
        <v>44003</v>
      </c>
    </row>
    <row r="1900" spans="1:33">
      <c r="A1900">
        <v>1899</v>
      </c>
      <c r="B1900" s="1" t="s">
        <v>1934</v>
      </c>
      <c r="C1900" s="1" t="s">
        <v>57</v>
      </c>
      <c r="D1900" s="1" t="s">
        <v>17</v>
      </c>
      <c r="E1900" s="1" t="s">
        <v>3399</v>
      </c>
      <c r="F1900" s="1" t="s">
        <v>3403</v>
      </c>
      <c r="G1900" s="1" t="s">
        <v>1988</v>
      </c>
      <c r="H1900" s="1" t="s">
        <v>99</v>
      </c>
      <c r="I1900" s="1">
        <v>12785</v>
      </c>
      <c r="K1900" s="1" t="s">
        <v>3</v>
      </c>
      <c r="L1900" s="2">
        <v>42513</v>
      </c>
      <c r="M1900" s="3">
        <v>42513</v>
      </c>
      <c r="N1900" s="1">
        <v>3.2605</v>
      </c>
      <c r="O1900" s="1">
        <f t="shared" si="58"/>
        <v>32605</v>
      </c>
      <c r="P1900" s="1">
        <v>2</v>
      </c>
      <c r="Q1900" s="1">
        <f t="shared" si="59"/>
        <v>65210</v>
      </c>
      <c r="R1900" s="1" t="s">
        <v>3401</v>
      </c>
      <c r="AF1900" s="3">
        <v>42908</v>
      </c>
      <c r="AG1900" s="3">
        <v>44003</v>
      </c>
    </row>
    <row r="1901" spans="1:33">
      <c r="A1901">
        <v>1900</v>
      </c>
      <c r="B1901" s="1" t="s">
        <v>1934</v>
      </c>
      <c r="C1901" s="1" t="s">
        <v>57</v>
      </c>
      <c r="D1901" s="1" t="s">
        <v>17</v>
      </c>
      <c r="E1901" s="1" t="s">
        <v>1311</v>
      </c>
      <c r="F1901" s="1" t="s">
        <v>3404</v>
      </c>
      <c r="G1901" s="1">
        <v>70</v>
      </c>
      <c r="H1901" s="1" t="s">
        <v>99</v>
      </c>
      <c r="I1901" s="1">
        <v>25660</v>
      </c>
      <c r="K1901" s="1" t="s">
        <v>3</v>
      </c>
      <c r="L1901" s="2">
        <v>42513</v>
      </c>
      <c r="M1901" s="3">
        <v>42513</v>
      </c>
      <c r="N1901" s="1">
        <v>4.751717</v>
      </c>
      <c r="O1901" s="1">
        <f t="shared" si="58"/>
        <v>47517.17</v>
      </c>
      <c r="P1901" s="1">
        <v>2.5</v>
      </c>
      <c r="Q1901" s="1">
        <f t="shared" si="59"/>
        <v>118792.925</v>
      </c>
      <c r="R1901" s="1" t="s">
        <v>1313</v>
      </c>
      <c r="AF1901" s="3">
        <v>42908</v>
      </c>
      <c r="AG1901" s="3">
        <v>44003</v>
      </c>
    </row>
    <row r="1902" spans="1:33">
      <c r="A1902">
        <v>1901</v>
      </c>
      <c r="B1902" s="1" t="s">
        <v>1934</v>
      </c>
      <c r="C1902" s="1" t="s">
        <v>57</v>
      </c>
      <c r="D1902" s="1" t="s">
        <v>17</v>
      </c>
      <c r="E1902" s="1" t="s">
        <v>1311</v>
      </c>
      <c r="F1902" s="1" t="s">
        <v>3405</v>
      </c>
      <c r="G1902" s="1">
        <v>70</v>
      </c>
      <c r="H1902" s="1" t="s">
        <v>99</v>
      </c>
      <c r="I1902" s="1">
        <v>32850</v>
      </c>
      <c r="K1902" s="1" t="s">
        <v>3</v>
      </c>
      <c r="L1902" s="2">
        <v>42513</v>
      </c>
      <c r="M1902" s="3">
        <v>42513</v>
      </c>
      <c r="N1902" s="1">
        <v>6.083303</v>
      </c>
      <c r="O1902" s="1">
        <f t="shared" si="58"/>
        <v>60833.03</v>
      </c>
      <c r="P1902" s="1">
        <v>2.5</v>
      </c>
      <c r="Q1902" s="1">
        <f t="shared" si="59"/>
        <v>152082.575</v>
      </c>
      <c r="R1902" s="1" t="s">
        <v>1313</v>
      </c>
      <c r="AF1902" s="3">
        <v>42908</v>
      </c>
      <c r="AG1902" s="3">
        <v>44003</v>
      </c>
    </row>
    <row r="1903" spans="1:18">
      <c r="A1903">
        <v>1902</v>
      </c>
      <c r="B1903" s="1" t="s">
        <v>2147</v>
      </c>
      <c r="C1903" s="1" t="s">
        <v>57</v>
      </c>
      <c r="D1903" s="1" t="s">
        <v>17</v>
      </c>
      <c r="E1903" s="1" t="s">
        <v>3406</v>
      </c>
      <c r="F1903" s="1" t="s">
        <v>3407</v>
      </c>
      <c r="G1903" s="1">
        <v>50</v>
      </c>
      <c r="H1903" s="1" t="s">
        <v>99</v>
      </c>
      <c r="I1903" s="1">
        <v>26290</v>
      </c>
      <c r="K1903" s="1" t="s">
        <v>3</v>
      </c>
      <c r="L1903" s="2">
        <v>42513</v>
      </c>
      <c r="M1903" s="3">
        <v>42513</v>
      </c>
      <c r="N1903" s="1">
        <v>7.965853</v>
      </c>
      <c r="O1903" s="1">
        <f t="shared" si="58"/>
        <v>79658.53</v>
      </c>
      <c r="P1903" s="1">
        <v>1.5</v>
      </c>
      <c r="Q1903" s="1">
        <f t="shared" si="59"/>
        <v>119487.795</v>
      </c>
      <c r="R1903" s="1" t="s">
        <v>3408</v>
      </c>
    </row>
    <row r="1904" spans="1:33">
      <c r="A1904">
        <v>1903</v>
      </c>
      <c r="B1904" s="1" t="s">
        <v>1934</v>
      </c>
      <c r="C1904" s="1" t="s">
        <v>57</v>
      </c>
      <c r="D1904" s="1" t="s">
        <v>17</v>
      </c>
      <c r="E1904" s="1" t="s">
        <v>1311</v>
      </c>
      <c r="F1904" s="1" t="s">
        <v>3409</v>
      </c>
      <c r="G1904" s="1">
        <v>70</v>
      </c>
      <c r="H1904" s="1" t="s">
        <v>99</v>
      </c>
      <c r="I1904" s="1">
        <v>18140</v>
      </c>
      <c r="K1904" s="1" t="s">
        <v>3</v>
      </c>
      <c r="L1904" s="2">
        <v>42513</v>
      </c>
      <c r="M1904" s="3">
        <v>42513</v>
      </c>
      <c r="N1904" s="1">
        <v>3.358794</v>
      </c>
      <c r="O1904" s="1">
        <f t="shared" si="58"/>
        <v>33587.94</v>
      </c>
      <c r="P1904" s="1">
        <v>2.5</v>
      </c>
      <c r="Q1904" s="1">
        <f t="shared" si="59"/>
        <v>83969.85</v>
      </c>
      <c r="R1904" s="1" t="s">
        <v>1313</v>
      </c>
      <c r="AF1904" s="3">
        <v>42908</v>
      </c>
      <c r="AG1904" s="3">
        <v>44003</v>
      </c>
    </row>
    <row r="1905" spans="1:33">
      <c r="A1905">
        <v>1904</v>
      </c>
      <c r="B1905" s="1" t="s">
        <v>61</v>
      </c>
      <c r="C1905" s="1" t="s">
        <v>57</v>
      </c>
      <c r="D1905" s="1" t="s">
        <v>20</v>
      </c>
      <c r="E1905" s="1" t="s">
        <v>3410</v>
      </c>
      <c r="F1905" s="1" t="s">
        <v>3411</v>
      </c>
      <c r="G1905" s="1">
        <v>50</v>
      </c>
      <c r="H1905" s="1" t="s">
        <v>60</v>
      </c>
      <c r="I1905" s="1">
        <v>135</v>
      </c>
      <c r="K1905" s="1" t="s">
        <v>3</v>
      </c>
      <c r="L1905" s="2">
        <v>42506</v>
      </c>
      <c r="M1905" s="3">
        <v>42506</v>
      </c>
      <c r="N1905" s="1">
        <v>0.22735</v>
      </c>
      <c r="O1905" s="1">
        <f t="shared" si="58"/>
        <v>2273.5</v>
      </c>
      <c r="P1905" s="1">
        <v>1</v>
      </c>
      <c r="Q1905" s="1">
        <f t="shared" si="59"/>
        <v>2273.5</v>
      </c>
      <c r="R1905" s="1" t="s">
        <v>3410</v>
      </c>
      <c r="AF1905" s="3">
        <v>42690</v>
      </c>
      <c r="AG1905" s="3">
        <v>43420</v>
      </c>
    </row>
    <row r="1906" spans="1:33">
      <c r="A1906">
        <v>1905</v>
      </c>
      <c r="B1906" s="1" t="s">
        <v>1671</v>
      </c>
      <c r="C1906" s="1" t="s">
        <v>57</v>
      </c>
      <c r="D1906" s="1" t="s">
        <v>20</v>
      </c>
      <c r="E1906" s="1" t="s">
        <v>1639</v>
      </c>
      <c r="F1906" s="1" t="s">
        <v>3412</v>
      </c>
      <c r="G1906" s="1">
        <v>70</v>
      </c>
      <c r="H1906" s="1" t="s">
        <v>60</v>
      </c>
      <c r="I1906" s="1">
        <v>989</v>
      </c>
      <c r="K1906" s="1" t="s">
        <v>3</v>
      </c>
      <c r="L1906" s="2">
        <v>42506</v>
      </c>
      <c r="M1906" s="3">
        <v>42506</v>
      </c>
      <c r="N1906" s="1">
        <v>0.490731</v>
      </c>
      <c r="O1906" s="1">
        <f t="shared" si="58"/>
        <v>4907.31</v>
      </c>
      <c r="P1906" s="1">
        <v>2.4</v>
      </c>
      <c r="Q1906" s="1">
        <f t="shared" si="59"/>
        <v>11777.544</v>
      </c>
      <c r="R1906" s="1" t="s">
        <v>1639</v>
      </c>
      <c r="AF1906" s="3">
        <v>42690</v>
      </c>
      <c r="AG1906" s="3">
        <v>43420</v>
      </c>
    </row>
    <row r="1907" spans="1:33">
      <c r="A1907">
        <v>1906</v>
      </c>
      <c r="B1907" s="1" t="s">
        <v>1671</v>
      </c>
      <c r="C1907" s="1" t="s">
        <v>57</v>
      </c>
      <c r="D1907" s="1" t="s">
        <v>20</v>
      </c>
      <c r="E1907" s="1" t="s">
        <v>555</v>
      </c>
      <c r="F1907" s="1" t="s">
        <v>3413</v>
      </c>
      <c r="G1907" s="1">
        <v>70</v>
      </c>
      <c r="H1907" s="1" t="s">
        <v>60</v>
      </c>
      <c r="I1907" s="1">
        <v>1420</v>
      </c>
      <c r="K1907" s="1" t="s">
        <v>3</v>
      </c>
      <c r="L1907" s="2">
        <v>42506</v>
      </c>
      <c r="M1907" s="3">
        <v>42506</v>
      </c>
      <c r="N1907" s="1">
        <v>0.678807</v>
      </c>
      <c r="O1907" s="1">
        <f t="shared" si="58"/>
        <v>6788.07</v>
      </c>
      <c r="P1907" s="1">
        <v>2.4</v>
      </c>
      <c r="Q1907" s="1">
        <f t="shared" si="59"/>
        <v>16291.368</v>
      </c>
      <c r="R1907" s="1" t="s">
        <v>555</v>
      </c>
      <c r="AF1907" s="3">
        <v>42690</v>
      </c>
      <c r="AG1907" s="3">
        <v>43420</v>
      </c>
    </row>
    <row r="1908" spans="1:33">
      <c r="A1908">
        <v>1907</v>
      </c>
      <c r="B1908" s="1" t="s">
        <v>61</v>
      </c>
      <c r="C1908" s="1" t="s">
        <v>57</v>
      </c>
      <c r="D1908" s="1" t="s">
        <v>20</v>
      </c>
      <c r="E1908" s="1" t="s">
        <v>3414</v>
      </c>
      <c r="F1908" s="1" t="s">
        <v>3415</v>
      </c>
      <c r="G1908" s="1">
        <v>50</v>
      </c>
      <c r="H1908" s="1" t="s">
        <v>60</v>
      </c>
      <c r="I1908" s="1">
        <v>100</v>
      </c>
      <c r="K1908" s="1" t="s">
        <v>3</v>
      </c>
      <c r="L1908" s="2">
        <v>42506</v>
      </c>
      <c r="M1908" s="3">
        <v>42506</v>
      </c>
      <c r="N1908" s="1">
        <v>0.35</v>
      </c>
      <c r="O1908" s="1">
        <f t="shared" si="58"/>
        <v>3500</v>
      </c>
      <c r="P1908" s="1">
        <v>1</v>
      </c>
      <c r="Q1908" s="1">
        <f t="shared" si="59"/>
        <v>3500</v>
      </c>
      <c r="R1908" s="1" t="s">
        <v>3414</v>
      </c>
      <c r="AF1908" s="3">
        <v>42690</v>
      </c>
      <c r="AG1908" s="3">
        <v>43420</v>
      </c>
    </row>
    <row r="1909" spans="1:33">
      <c r="A1909">
        <v>1908</v>
      </c>
      <c r="B1909" s="1" t="s">
        <v>61</v>
      </c>
      <c r="C1909" s="1" t="s">
        <v>57</v>
      </c>
      <c r="D1909" s="1" t="s">
        <v>20</v>
      </c>
      <c r="E1909" s="1" t="s">
        <v>3416</v>
      </c>
      <c r="F1909" s="1" t="s">
        <v>3417</v>
      </c>
      <c r="G1909" s="1">
        <v>50</v>
      </c>
      <c r="H1909" s="1" t="s">
        <v>60</v>
      </c>
      <c r="I1909" s="1">
        <v>56</v>
      </c>
      <c r="K1909" s="1" t="s">
        <v>3</v>
      </c>
      <c r="L1909" s="2">
        <v>42506</v>
      </c>
      <c r="M1909" s="3">
        <v>42506</v>
      </c>
      <c r="N1909" s="1">
        <v>0.2</v>
      </c>
      <c r="O1909" s="1">
        <f t="shared" si="58"/>
        <v>2000</v>
      </c>
      <c r="P1909" s="1">
        <v>1</v>
      </c>
      <c r="Q1909" s="1">
        <f t="shared" si="59"/>
        <v>2000</v>
      </c>
      <c r="R1909" s="1" t="s">
        <v>3416</v>
      </c>
      <c r="AF1909" s="3">
        <v>42690</v>
      </c>
      <c r="AG1909" s="3">
        <v>43420</v>
      </c>
    </row>
    <row r="1910" spans="1:33">
      <c r="A1910">
        <v>1909</v>
      </c>
      <c r="B1910" s="1" t="s">
        <v>1934</v>
      </c>
      <c r="C1910" s="1" t="s">
        <v>57</v>
      </c>
      <c r="D1910" s="1" t="s">
        <v>17</v>
      </c>
      <c r="E1910" s="1" t="s">
        <v>2749</v>
      </c>
      <c r="F1910" s="1" t="s">
        <v>3418</v>
      </c>
      <c r="G1910" s="1" t="s">
        <v>1988</v>
      </c>
      <c r="H1910" s="1" t="s">
        <v>64</v>
      </c>
      <c r="I1910" s="1">
        <v>7888</v>
      </c>
      <c r="K1910" s="1" t="s">
        <v>3</v>
      </c>
      <c r="L1910" s="2">
        <v>42503</v>
      </c>
      <c r="M1910" s="3">
        <v>42503</v>
      </c>
      <c r="N1910" s="1">
        <v>4.26804</v>
      </c>
      <c r="O1910" s="1">
        <f t="shared" si="58"/>
        <v>42680.4</v>
      </c>
      <c r="P1910" s="1">
        <v>2.94</v>
      </c>
      <c r="Q1910" s="1">
        <f t="shared" si="59"/>
        <v>125480.376</v>
      </c>
      <c r="R1910" s="1" t="s">
        <v>2751</v>
      </c>
      <c r="AF1910" s="3">
        <v>42898</v>
      </c>
      <c r="AG1910" s="3">
        <v>43993</v>
      </c>
    </row>
    <row r="1911" spans="1:33">
      <c r="A1911">
        <v>1910</v>
      </c>
      <c r="B1911" s="1" t="s">
        <v>1671</v>
      </c>
      <c r="C1911" s="1" t="s">
        <v>57</v>
      </c>
      <c r="D1911" s="1" t="s">
        <v>22</v>
      </c>
      <c r="E1911" s="1" t="s">
        <v>3419</v>
      </c>
      <c r="F1911" s="1" t="s">
        <v>3420</v>
      </c>
      <c r="G1911" s="1">
        <v>70</v>
      </c>
      <c r="H1911" s="1" t="s">
        <v>64</v>
      </c>
      <c r="I1911" s="1">
        <v>1514</v>
      </c>
      <c r="K1911" s="1" t="s">
        <v>3</v>
      </c>
      <c r="L1911" s="2">
        <v>42501</v>
      </c>
      <c r="M1911" s="3">
        <v>42501</v>
      </c>
      <c r="N1911" s="1">
        <v>0.668872</v>
      </c>
      <c r="O1911" s="1">
        <f t="shared" si="58"/>
        <v>6688.72</v>
      </c>
      <c r="P1911" s="1">
        <v>2</v>
      </c>
      <c r="Q1911" s="1">
        <f t="shared" si="59"/>
        <v>13377.44</v>
      </c>
      <c r="R1911" s="1" t="s">
        <v>3421</v>
      </c>
      <c r="AF1911" s="3">
        <v>42865</v>
      </c>
      <c r="AG1911" s="3">
        <v>43961</v>
      </c>
    </row>
    <row r="1912" spans="1:33">
      <c r="A1912">
        <v>1911</v>
      </c>
      <c r="B1912" s="1" t="s">
        <v>1671</v>
      </c>
      <c r="C1912" s="1" t="s">
        <v>57</v>
      </c>
      <c r="D1912" s="1" t="s">
        <v>14</v>
      </c>
      <c r="E1912" s="1" t="s">
        <v>3422</v>
      </c>
      <c r="F1912" s="1" t="s">
        <v>3423</v>
      </c>
      <c r="G1912" s="1">
        <v>70</v>
      </c>
      <c r="H1912" s="1" t="s">
        <v>60</v>
      </c>
      <c r="I1912" s="1">
        <v>5486</v>
      </c>
      <c r="K1912" s="1" t="s">
        <v>3</v>
      </c>
      <c r="L1912" s="2">
        <v>42501</v>
      </c>
      <c r="M1912" s="3">
        <v>42501</v>
      </c>
      <c r="N1912" s="1">
        <v>3.7333</v>
      </c>
      <c r="O1912" s="1">
        <f t="shared" si="58"/>
        <v>37333</v>
      </c>
      <c r="P1912" s="1">
        <v>1.5</v>
      </c>
      <c r="Q1912" s="1">
        <f t="shared" si="59"/>
        <v>55999.5</v>
      </c>
      <c r="R1912" s="1" t="s">
        <v>1211</v>
      </c>
      <c r="AF1912" s="3">
        <v>42887</v>
      </c>
      <c r="AG1912" s="3">
        <v>43983</v>
      </c>
    </row>
    <row r="1913" spans="1:33">
      <c r="A1913">
        <v>1912</v>
      </c>
      <c r="B1913" s="1" t="s">
        <v>1671</v>
      </c>
      <c r="C1913" s="1" t="s">
        <v>57</v>
      </c>
      <c r="D1913" s="1" t="s">
        <v>22</v>
      </c>
      <c r="E1913" s="1" t="s">
        <v>3424</v>
      </c>
      <c r="F1913" s="1" t="s">
        <v>3425</v>
      </c>
      <c r="G1913" s="1">
        <v>70</v>
      </c>
      <c r="H1913" s="1" t="s">
        <v>64</v>
      </c>
      <c r="I1913" s="1">
        <v>2257</v>
      </c>
      <c r="K1913" s="1" t="s">
        <v>3</v>
      </c>
      <c r="L1913" s="2">
        <v>42501</v>
      </c>
      <c r="M1913" s="3">
        <v>42501</v>
      </c>
      <c r="N1913" s="1">
        <v>0.999994</v>
      </c>
      <c r="O1913" s="1">
        <f t="shared" si="58"/>
        <v>9999.94</v>
      </c>
      <c r="P1913" s="1">
        <v>2</v>
      </c>
      <c r="Q1913" s="1">
        <f t="shared" si="59"/>
        <v>19999.88</v>
      </c>
      <c r="R1913" s="1" t="s">
        <v>3426</v>
      </c>
      <c r="AF1913" s="3">
        <v>42865</v>
      </c>
      <c r="AG1913" s="3">
        <v>43961</v>
      </c>
    </row>
    <row r="1914" spans="1:33">
      <c r="A1914">
        <v>1913</v>
      </c>
      <c r="B1914" s="1" t="s">
        <v>1784</v>
      </c>
      <c r="C1914" s="1" t="s">
        <v>57</v>
      </c>
      <c r="D1914" s="1" t="s">
        <v>22</v>
      </c>
      <c r="E1914" s="1" t="s">
        <v>3427</v>
      </c>
      <c r="F1914" s="1" t="s">
        <v>3428</v>
      </c>
      <c r="G1914" s="1">
        <v>40</v>
      </c>
      <c r="H1914" s="1" t="s">
        <v>64</v>
      </c>
      <c r="I1914" s="1">
        <v>456</v>
      </c>
      <c r="K1914" s="1" t="s">
        <v>3</v>
      </c>
      <c r="L1914" s="2">
        <v>42501</v>
      </c>
      <c r="M1914" s="3">
        <v>42501</v>
      </c>
      <c r="N1914" s="1">
        <v>0.214801</v>
      </c>
      <c r="O1914" s="1">
        <f t="shared" si="58"/>
        <v>2148.01</v>
      </c>
      <c r="P1914" s="1">
        <v>3</v>
      </c>
      <c r="Q1914" s="1">
        <f t="shared" si="59"/>
        <v>6444.03</v>
      </c>
      <c r="R1914" s="1" t="s">
        <v>3429</v>
      </c>
      <c r="AF1914" s="3">
        <v>42865</v>
      </c>
      <c r="AG1914" s="3">
        <v>43595</v>
      </c>
    </row>
    <row r="1915" spans="1:33">
      <c r="A1915">
        <v>1914</v>
      </c>
      <c r="B1915" s="1" t="s">
        <v>1671</v>
      </c>
      <c r="C1915" s="1" t="s">
        <v>57</v>
      </c>
      <c r="D1915" s="1" t="s">
        <v>22</v>
      </c>
      <c r="E1915" s="1" t="s">
        <v>3430</v>
      </c>
      <c r="F1915" s="1" t="s">
        <v>3431</v>
      </c>
      <c r="G1915" s="1">
        <v>70</v>
      </c>
      <c r="H1915" s="1" t="s">
        <v>64</v>
      </c>
      <c r="I1915" s="1">
        <v>1796</v>
      </c>
      <c r="K1915" s="1" t="s">
        <v>3</v>
      </c>
      <c r="L1915" s="2">
        <v>42501</v>
      </c>
      <c r="M1915" s="3">
        <v>42501</v>
      </c>
      <c r="N1915" s="1">
        <v>0.639997</v>
      </c>
      <c r="O1915" s="1">
        <f t="shared" si="58"/>
        <v>6399.97</v>
      </c>
      <c r="P1915" s="1">
        <v>3.6</v>
      </c>
      <c r="Q1915" s="1">
        <f t="shared" si="59"/>
        <v>23039.892</v>
      </c>
      <c r="R1915" s="1" t="s">
        <v>1654</v>
      </c>
      <c r="AF1915" s="3">
        <v>42865</v>
      </c>
      <c r="AG1915" s="3">
        <v>43961</v>
      </c>
    </row>
    <row r="1916" spans="1:33">
      <c r="A1916">
        <v>1915</v>
      </c>
      <c r="B1916" s="1" t="s">
        <v>1671</v>
      </c>
      <c r="C1916" s="1" t="s">
        <v>57</v>
      </c>
      <c r="D1916" s="1" t="s">
        <v>22</v>
      </c>
      <c r="E1916" s="1" t="s">
        <v>3432</v>
      </c>
      <c r="F1916" s="1" t="s">
        <v>3425</v>
      </c>
      <c r="G1916" s="1">
        <v>70</v>
      </c>
      <c r="H1916" s="1" t="s">
        <v>64</v>
      </c>
      <c r="I1916" s="1">
        <v>6225</v>
      </c>
      <c r="K1916" s="1" t="s">
        <v>3</v>
      </c>
      <c r="L1916" s="2">
        <v>42501</v>
      </c>
      <c r="M1916" s="3">
        <v>42501</v>
      </c>
      <c r="N1916" s="1">
        <v>2.764016</v>
      </c>
      <c r="O1916" s="1">
        <f t="shared" si="58"/>
        <v>27640.16</v>
      </c>
      <c r="P1916" s="1">
        <v>2</v>
      </c>
      <c r="Q1916" s="1">
        <f t="shared" si="59"/>
        <v>55280.32</v>
      </c>
      <c r="R1916" s="1" t="s">
        <v>3426</v>
      </c>
      <c r="AF1916" s="3">
        <v>42865</v>
      </c>
      <c r="AG1916" s="3">
        <v>43961</v>
      </c>
    </row>
    <row r="1917" spans="1:33">
      <c r="A1917">
        <v>1916</v>
      </c>
      <c r="B1917" s="1" t="s">
        <v>61</v>
      </c>
      <c r="C1917" s="1" t="s">
        <v>57</v>
      </c>
      <c r="D1917" s="1" t="s">
        <v>22</v>
      </c>
      <c r="E1917" s="1" t="s">
        <v>3433</v>
      </c>
      <c r="F1917" s="1" t="s">
        <v>3434</v>
      </c>
      <c r="G1917" s="1">
        <v>50</v>
      </c>
      <c r="H1917" s="1" t="s">
        <v>64</v>
      </c>
      <c r="I1917" s="1">
        <v>180</v>
      </c>
      <c r="K1917" s="1" t="s">
        <v>3</v>
      </c>
      <c r="L1917" s="2">
        <v>42501</v>
      </c>
      <c r="M1917" s="3">
        <v>42501</v>
      </c>
      <c r="N1917" s="1">
        <v>0.397341</v>
      </c>
      <c r="O1917" s="1">
        <f t="shared" si="58"/>
        <v>3973.41</v>
      </c>
      <c r="P1917" s="1">
        <v>2.5</v>
      </c>
      <c r="Q1917" s="1">
        <f t="shared" si="59"/>
        <v>9933.525</v>
      </c>
      <c r="R1917" s="1" t="s">
        <v>3435</v>
      </c>
      <c r="AF1917" s="3">
        <v>42865</v>
      </c>
      <c r="AG1917" s="3">
        <v>43595</v>
      </c>
    </row>
    <row r="1918" spans="1:18">
      <c r="A1918">
        <v>1917</v>
      </c>
      <c r="B1918" s="1" t="s">
        <v>61</v>
      </c>
      <c r="C1918" s="1" t="s">
        <v>57</v>
      </c>
      <c r="D1918" s="1" t="s">
        <v>17</v>
      </c>
      <c r="E1918" s="1" t="s">
        <v>3436</v>
      </c>
      <c r="F1918" s="1" t="s">
        <v>3437</v>
      </c>
      <c r="G1918" s="1">
        <v>50</v>
      </c>
      <c r="H1918" s="1" t="s">
        <v>64</v>
      </c>
      <c r="I1918" s="1">
        <v>1151</v>
      </c>
      <c r="K1918" s="1" t="s">
        <v>3</v>
      </c>
      <c r="L1918" s="2">
        <v>42501</v>
      </c>
      <c r="M1918" s="3">
        <v>42501</v>
      </c>
      <c r="N1918" s="1">
        <v>1.549317</v>
      </c>
      <c r="O1918" s="1">
        <f t="shared" si="58"/>
        <v>15493.17</v>
      </c>
      <c r="P1918" s="1">
        <v>1.2</v>
      </c>
      <c r="Q1918" s="1">
        <f t="shared" si="59"/>
        <v>18591.804</v>
      </c>
      <c r="R1918" s="1" t="s">
        <v>3438</v>
      </c>
    </row>
    <row r="1919" spans="1:18">
      <c r="A1919">
        <v>1918</v>
      </c>
      <c r="B1919" s="1" t="s">
        <v>61</v>
      </c>
      <c r="C1919" s="1" t="s">
        <v>57</v>
      </c>
      <c r="D1919" s="1" t="s">
        <v>17</v>
      </c>
      <c r="E1919" s="1" t="s">
        <v>3439</v>
      </c>
      <c r="F1919" s="1" t="s">
        <v>3440</v>
      </c>
      <c r="G1919" s="1">
        <v>50</v>
      </c>
      <c r="H1919" s="1" t="s">
        <v>64</v>
      </c>
      <c r="I1919" s="1">
        <v>1080</v>
      </c>
      <c r="K1919" s="1" t="s">
        <v>3</v>
      </c>
      <c r="L1919" s="2">
        <v>42501</v>
      </c>
      <c r="M1919" s="3">
        <v>42501</v>
      </c>
      <c r="N1919" s="1">
        <v>1.458516</v>
      </c>
      <c r="O1919" s="1">
        <f t="shared" si="58"/>
        <v>14585.16</v>
      </c>
      <c r="P1919" s="1">
        <v>1.2</v>
      </c>
      <c r="Q1919" s="1">
        <f t="shared" si="59"/>
        <v>17502.192</v>
      </c>
      <c r="R1919" s="1" t="s">
        <v>3441</v>
      </c>
    </row>
    <row r="1920" spans="1:18">
      <c r="A1920">
        <v>1919</v>
      </c>
      <c r="B1920" s="1" t="s">
        <v>61</v>
      </c>
      <c r="C1920" s="1" t="s">
        <v>57</v>
      </c>
      <c r="D1920" s="1" t="s">
        <v>17</v>
      </c>
      <c r="E1920" s="1" t="s">
        <v>3114</v>
      </c>
      <c r="F1920" s="1" t="s">
        <v>3115</v>
      </c>
      <c r="G1920" s="1">
        <v>50</v>
      </c>
      <c r="H1920" s="1" t="s">
        <v>64</v>
      </c>
      <c r="I1920" s="1">
        <v>426</v>
      </c>
      <c r="K1920" s="1" t="s">
        <v>3</v>
      </c>
      <c r="L1920" s="2">
        <v>42501</v>
      </c>
      <c r="M1920" s="3">
        <v>42501</v>
      </c>
      <c r="N1920" s="1">
        <v>0.579175</v>
      </c>
      <c r="O1920" s="1">
        <f t="shared" si="58"/>
        <v>5791.75</v>
      </c>
      <c r="P1920" s="1">
        <v>1.2</v>
      </c>
      <c r="Q1920" s="1">
        <f t="shared" si="59"/>
        <v>6950.1</v>
      </c>
      <c r="R1920" s="1" t="s">
        <v>3116</v>
      </c>
    </row>
    <row r="1921" spans="1:18">
      <c r="A1921">
        <v>1920</v>
      </c>
      <c r="B1921" s="1" t="s">
        <v>61</v>
      </c>
      <c r="C1921" s="1" t="s">
        <v>57</v>
      </c>
      <c r="D1921" s="1" t="s">
        <v>17</v>
      </c>
      <c r="E1921" s="1" t="s">
        <v>3442</v>
      </c>
      <c r="F1921" s="1" t="s">
        <v>3443</v>
      </c>
      <c r="G1921" s="1">
        <v>50</v>
      </c>
      <c r="H1921" s="1" t="s">
        <v>64</v>
      </c>
      <c r="I1921" s="1">
        <v>755</v>
      </c>
      <c r="K1921" s="1" t="s">
        <v>3</v>
      </c>
      <c r="L1921" s="2">
        <v>42501</v>
      </c>
      <c r="M1921" s="3">
        <v>42501</v>
      </c>
      <c r="N1921" s="1">
        <v>1.020962</v>
      </c>
      <c r="O1921" s="1">
        <f t="shared" si="58"/>
        <v>10209.62</v>
      </c>
      <c r="P1921" s="1">
        <v>1.2</v>
      </c>
      <c r="Q1921" s="1">
        <f t="shared" si="59"/>
        <v>12251.544</v>
      </c>
      <c r="R1921" s="1" t="s">
        <v>3444</v>
      </c>
    </row>
    <row r="1922" spans="1:18">
      <c r="A1922">
        <v>1921</v>
      </c>
      <c r="B1922" s="1" t="s">
        <v>61</v>
      </c>
      <c r="C1922" s="1" t="s">
        <v>57</v>
      </c>
      <c r="D1922" s="1" t="s">
        <v>17</v>
      </c>
      <c r="E1922" s="1" t="s">
        <v>3142</v>
      </c>
      <c r="F1922" s="1" t="s">
        <v>3443</v>
      </c>
      <c r="G1922" s="1">
        <v>50</v>
      </c>
      <c r="H1922" s="1" t="s">
        <v>64</v>
      </c>
      <c r="I1922" s="1">
        <v>330</v>
      </c>
      <c r="K1922" s="1" t="s">
        <v>3</v>
      </c>
      <c r="L1922" s="2">
        <v>42501</v>
      </c>
      <c r="M1922" s="3">
        <v>42501</v>
      </c>
      <c r="N1922" s="1">
        <v>0.445815</v>
      </c>
      <c r="O1922" s="1">
        <f t="shared" si="58"/>
        <v>4458.15</v>
      </c>
      <c r="P1922" s="1">
        <v>1.2</v>
      </c>
      <c r="Q1922" s="1">
        <f t="shared" si="59"/>
        <v>5349.78</v>
      </c>
      <c r="R1922" s="1" t="s">
        <v>3445</v>
      </c>
    </row>
    <row r="1923" spans="1:33">
      <c r="A1923">
        <v>1922</v>
      </c>
      <c r="B1923" s="1" t="s">
        <v>1834</v>
      </c>
      <c r="C1923" s="1" t="s">
        <v>57</v>
      </c>
      <c r="D1923" s="1" t="s">
        <v>22</v>
      </c>
      <c r="E1923" s="1" t="s">
        <v>3446</v>
      </c>
      <c r="F1923" s="1" t="s">
        <v>3434</v>
      </c>
      <c r="G1923" s="1">
        <v>40</v>
      </c>
      <c r="H1923" s="1" t="s">
        <v>64</v>
      </c>
      <c r="I1923" s="1">
        <v>4782</v>
      </c>
      <c r="K1923" s="1" t="s">
        <v>3</v>
      </c>
      <c r="L1923" s="2">
        <v>42501</v>
      </c>
      <c r="M1923" s="3">
        <v>42501</v>
      </c>
      <c r="N1923" s="1">
        <v>2.120619</v>
      </c>
      <c r="O1923" s="1">
        <f t="shared" ref="O1923:O1986" si="60">N1923*10000</f>
        <v>21206.19</v>
      </c>
      <c r="P1923" s="1">
        <v>3</v>
      </c>
      <c r="Q1923" s="1">
        <f t="shared" ref="Q1923:Q1986" si="61">O1923*P1923</f>
        <v>63618.57</v>
      </c>
      <c r="R1923" s="1" t="s">
        <v>3447</v>
      </c>
      <c r="AF1923" s="3">
        <v>42865</v>
      </c>
      <c r="AG1923" s="3">
        <v>43595</v>
      </c>
    </row>
    <row r="1924" spans="1:18">
      <c r="A1924">
        <v>1923</v>
      </c>
      <c r="B1924" s="1" t="s">
        <v>61</v>
      </c>
      <c r="C1924" s="1" t="s">
        <v>57</v>
      </c>
      <c r="D1924" s="1" t="s">
        <v>17</v>
      </c>
      <c r="E1924" s="1" t="s">
        <v>3142</v>
      </c>
      <c r="F1924" s="1" t="s">
        <v>3448</v>
      </c>
      <c r="G1924" s="1">
        <v>50</v>
      </c>
      <c r="H1924" s="1" t="s">
        <v>64</v>
      </c>
      <c r="I1924" s="1">
        <v>42</v>
      </c>
      <c r="K1924" s="1" t="s">
        <v>3</v>
      </c>
      <c r="L1924" s="2">
        <v>42501</v>
      </c>
      <c r="M1924" s="3">
        <v>42501</v>
      </c>
      <c r="N1924" s="1">
        <v>0.055403</v>
      </c>
      <c r="O1924" s="1">
        <f t="shared" si="60"/>
        <v>554.03</v>
      </c>
      <c r="P1924" s="1">
        <v>1.2</v>
      </c>
      <c r="Q1924" s="1">
        <f t="shared" si="61"/>
        <v>664.836</v>
      </c>
      <c r="R1924" s="1" t="s">
        <v>3445</v>
      </c>
    </row>
    <row r="1925" spans="1:18">
      <c r="A1925">
        <v>1924</v>
      </c>
      <c r="B1925" s="1" t="s">
        <v>61</v>
      </c>
      <c r="C1925" s="1" t="s">
        <v>57</v>
      </c>
      <c r="D1925" s="1" t="s">
        <v>17</v>
      </c>
      <c r="E1925" s="1" t="s">
        <v>3148</v>
      </c>
      <c r="F1925" s="1" t="s">
        <v>3449</v>
      </c>
      <c r="G1925" s="1">
        <v>50</v>
      </c>
      <c r="H1925" s="1" t="s">
        <v>64</v>
      </c>
      <c r="I1925" s="1">
        <v>95</v>
      </c>
      <c r="K1925" s="1" t="s">
        <v>3</v>
      </c>
      <c r="L1925" s="2">
        <v>42501</v>
      </c>
      <c r="M1925" s="3">
        <v>42501</v>
      </c>
      <c r="N1925" s="1">
        <v>0.127939</v>
      </c>
      <c r="O1925" s="1">
        <f t="shared" si="60"/>
        <v>1279.39</v>
      </c>
      <c r="P1925" s="1">
        <v>1.2</v>
      </c>
      <c r="Q1925" s="1">
        <f t="shared" si="61"/>
        <v>1535.268</v>
      </c>
      <c r="R1925" s="1" t="s">
        <v>3150</v>
      </c>
    </row>
    <row r="1926" spans="1:18">
      <c r="A1926">
        <v>1925</v>
      </c>
      <c r="B1926" s="1" t="s">
        <v>61</v>
      </c>
      <c r="C1926" s="1" t="s">
        <v>57</v>
      </c>
      <c r="D1926" s="1" t="s">
        <v>17</v>
      </c>
      <c r="E1926" s="1" t="s">
        <v>3114</v>
      </c>
      <c r="F1926" s="1" t="s">
        <v>3115</v>
      </c>
      <c r="G1926" s="1">
        <v>50</v>
      </c>
      <c r="H1926" s="1" t="s">
        <v>64</v>
      </c>
      <c r="I1926" s="1">
        <v>978</v>
      </c>
      <c r="K1926" s="1" t="s">
        <v>3</v>
      </c>
      <c r="L1926" s="2">
        <v>42501</v>
      </c>
      <c r="M1926" s="3">
        <v>42501</v>
      </c>
      <c r="N1926" s="1">
        <v>1.331473</v>
      </c>
      <c r="O1926" s="1">
        <f t="shared" si="60"/>
        <v>13314.73</v>
      </c>
      <c r="P1926" s="1">
        <v>1.2</v>
      </c>
      <c r="Q1926" s="1">
        <f t="shared" si="61"/>
        <v>15977.676</v>
      </c>
      <c r="R1926" s="1" t="s">
        <v>3116</v>
      </c>
    </row>
    <row r="1927" spans="1:18">
      <c r="A1927">
        <v>1926</v>
      </c>
      <c r="B1927" s="1" t="s">
        <v>61</v>
      </c>
      <c r="C1927" s="1" t="s">
        <v>57</v>
      </c>
      <c r="D1927" s="1" t="s">
        <v>17</v>
      </c>
      <c r="E1927" s="1" t="s">
        <v>3142</v>
      </c>
      <c r="F1927" s="1" t="s">
        <v>3443</v>
      </c>
      <c r="G1927" s="1">
        <v>50</v>
      </c>
      <c r="H1927" s="1" t="s">
        <v>64</v>
      </c>
      <c r="I1927" s="1">
        <v>280</v>
      </c>
      <c r="K1927" s="1" t="s">
        <v>3</v>
      </c>
      <c r="L1927" s="2">
        <v>42501</v>
      </c>
      <c r="M1927" s="3">
        <v>42501</v>
      </c>
      <c r="N1927" s="1">
        <v>0.3769</v>
      </c>
      <c r="O1927" s="1">
        <f t="shared" si="60"/>
        <v>3769</v>
      </c>
      <c r="P1927" s="1">
        <v>1.2</v>
      </c>
      <c r="Q1927" s="1">
        <f t="shared" si="61"/>
        <v>4522.8</v>
      </c>
      <c r="R1927" s="1" t="s">
        <v>3445</v>
      </c>
    </row>
    <row r="1928" spans="1:18">
      <c r="A1928">
        <v>1927</v>
      </c>
      <c r="B1928" s="1" t="s">
        <v>61</v>
      </c>
      <c r="C1928" s="1" t="s">
        <v>57</v>
      </c>
      <c r="D1928" s="1" t="s">
        <v>17</v>
      </c>
      <c r="E1928" s="1" t="s">
        <v>3436</v>
      </c>
      <c r="F1928" s="1" t="s">
        <v>3450</v>
      </c>
      <c r="G1928" s="1">
        <v>50</v>
      </c>
      <c r="H1928" s="1" t="s">
        <v>64</v>
      </c>
      <c r="I1928" s="1">
        <v>945</v>
      </c>
      <c r="K1928" s="1" t="s">
        <v>3</v>
      </c>
      <c r="L1928" s="2">
        <v>42501</v>
      </c>
      <c r="M1928" s="3">
        <v>42501</v>
      </c>
      <c r="N1928" s="1">
        <v>1.28044</v>
      </c>
      <c r="O1928" s="1">
        <f t="shared" si="60"/>
        <v>12804.4</v>
      </c>
      <c r="P1928" s="1">
        <v>1.2</v>
      </c>
      <c r="Q1928" s="1">
        <f t="shared" si="61"/>
        <v>15365.28</v>
      </c>
      <c r="R1928" s="1" t="s">
        <v>3438</v>
      </c>
    </row>
    <row r="1929" spans="1:33">
      <c r="A1929">
        <v>1928</v>
      </c>
      <c r="B1929" s="1" t="s">
        <v>61</v>
      </c>
      <c r="C1929" s="1" t="s">
        <v>57</v>
      </c>
      <c r="D1929" s="1" t="s">
        <v>17</v>
      </c>
      <c r="E1929" s="1" t="s">
        <v>3103</v>
      </c>
      <c r="F1929" s="1" t="s">
        <v>3451</v>
      </c>
      <c r="G1929" s="1">
        <v>50</v>
      </c>
      <c r="H1929" s="1" t="s">
        <v>64</v>
      </c>
      <c r="I1929" s="1">
        <v>6181</v>
      </c>
      <c r="K1929" s="1" t="s">
        <v>3</v>
      </c>
      <c r="L1929" s="2">
        <v>42500</v>
      </c>
      <c r="M1929" s="3">
        <v>42500</v>
      </c>
      <c r="N1929" s="1">
        <v>8.358705</v>
      </c>
      <c r="O1929" s="1">
        <f t="shared" si="60"/>
        <v>83587.05</v>
      </c>
      <c r="P1929" s="1">
        <v>1.2</v>
      </c>
      <c r="Q1929" s="1">
        <f t="shared" si="61"/>
        <v>100304.46</v>
      </c>
      <c r="R1929" s="1" t="s">
        <v>3105</v>
      </c>
      <c r="AF1929" s="3">
        <v>42895</v>
      </c>
      <c r="AG1929" s="3">
        <v>43624</v>
      </c>
    </row>
    <row r="1930" spans="1:33">
      <c r="A1930">
        <v>1929</v>
      </c>
      <c r="B1930" s="1" t="s">
        <v>409</v>
      </c>
      <c r="C1930" s="1" t="s">
        <v>57</v>
      </c>
      <c r="D1930" s="1" t="s">
        <v>19</v>
      </c>
      <c r="E1930" s="1" t="s">
        <v>3452</v>
      </c>
      <c r="F1930" s="1" t="s">
        <v>3453</v>
      </c>
      <c r="G1930" s="1">
        <v>40</v>
      </c>
      <c r="H1930" s="1" t="s">
        <v>64</v>
      </c>
      <c r="I1930" s="1">
        <v>4610</v>
      </c>
      <c r="K1930" s="1" t="s">
        <v>3</v>
      </c>
      <c r="L1930" s="2">
        <v>42496</v>
      </c>
      <c r="M1930" s="3">
        <v>42496</v>
      </c>
      <c r="N1930" s="1">
        <v>5.333329</v>
      </c>
      <c r="O1930" s="1">
        <f t="shared" si="60"/>
        <v>53333.29</v>
      </c>
      <c r="P1930" s="1">
        <v>2.5</v>
      </c>
      <c r="Q1930" s="1">
        <f t="shared" si="61"/>
        <v>133333.225</v>
      </c>
      <c r="R1930" s="1" t="s">
        <v>3454</v>
      </c>
      <c r="AF1930" s="3">
        <v>43405</v>
      </c>
      <c r="AG1930" s="3">
        <v>44500</v>
      </c>
    </row>
    <row r="1931" spans="1:33">
      <c r="A1931">
        <v>1930</v>
      </c>
      <c r="B1931" s="1" t="s">
        <v>61</v>
      </c>
      <c r="C1931" s="1" t="s">
        <v>57</v>
      </c>
      <c r="D1931" s="1" t="s">
        <v>17</v>
      </c>
      <c r="E1931" s="1" t="s">
        <v>3455</v>
      </c>
      <c r="F1931" s="1" t="s">
        <v>3456</v>
      </c>
      <c r="G1931" s="1">
        <v>50</v>
      </c>
      <c r="H1931" s="1" t="s">
        <v>64</v>
      </c>
      <c r="I1931" s="1">
        <v>1022</v>
      </c>
      <c r="K1931" s="1" t="s">
        <v>3</v>
      </c>
      <c r="L1931" s="2">
        <v>42483</v>
      </c>
      <c r="M1931" s="3">
        <v>42483</v>
      </c>
      <c r="N1931" s="1">
        <v>2.354592</v>
      </c>
      <c r="O1931" s="1">
        <f t="shared" si="60"/>
        <v>23545.92</v>
      </c>
      <c r="P1931" s="1">
        <v>1.2</v>
      </c>
      <c r="Q1931" s="1">
        <f t="shared" si="61"/>
        <v>28255.104</v>
      </c>
      <c r="R1931" s="1" t="s">
        <v>3457</v>
      </c>
      <c r="AF1931" s="3">
        <v>42877</v>
      </c>
      <c r="AG1931" s="3">
        <v>43606</v>
      </c>
    </row>
    <row r="1932" spans="1:33">
      <c r="A1932">
        <v>1931</v>
      </c>
      <c r="B1932" s="1" t="s">
        <v>61</v>
      </c>
      <c r="C1932" s="1" t="s">
        <v>57</v>
      </c>
      <c r="D1932" s="1" t="s">
        <v>14</v>
      </c>
      <c r="E1932" s="1" t="s">
        <v>2557</v>
      </c>
      <c r="F1932" s="1" t="s">
        <v>3458</v>
      </c>
      <c r="G1932" s="1">
        <v>50</v>
      </c>
      <c r="H1932" s="1" t="s">
        <v>64</v>
      </c>
      <c r="I1932" s="1">
        <v>255</v>
      </c>
      <c r="K1932" s="1" t="s">
        <v>3</v>
      </c>
      <c r="L1932" s="2">
        <v>42482</v>
      </c>
      <c r="M1932" s="3">
        <v>42482</v>
      </c>
      <c r="N1932" s="1">
        <v>0.7164</v>
      </c>
      <c r="O1932" s="1">
        <f t="shared" si="60"/>
        <v>7164</v>
      </c>
      <c r="P1932" s="1">
        <v>1.2</v>
      </c>
      <c r="Q1932" s="1">
        <f t="shared" si="61"/>
        <v>8596.8</v>
      </c>
      <c r="R1932" s="1" t="s">
        <v>2559</v>
      </c>
      <c r="AF1932" s="3">
        <v>42887</v>
      </c>
      <c r="AG1932" s="3">
        <v>43617</v>
      </c>
    </row>
    <row r="1933" spans="1:33">
      <c r="A1933">
        <v>1932</v>
      </c>
      <c r="B1933" s="1" t="s">
        <v>61</v>
      </c>
      <c r="C1933" s="1" t="s">
        <v>57</v>
      </c>
      <c r="D1933" s="1" t="s">
        <v>14</v>
      </c>
      <c r="E1933" s="1" t="s">
        <v>2192</v>
      </c>
      <c r="F1933" s="1" t="s">
        <v>3459</v>
      </c>
      <c r="G1933" s="1">
        <v>50</v>
      </c>
      <c r="H1933" s="1" t="s">
        <v>64</v>
      </c>
      <c r="I1933" s="1">
        <v>135</v>
      </c>
      <c r="K1933" s="1" t="s">
        <v>3</v>
      </c>
      <c r="L1933" s="2">
        <v>42482</v>
      </c>
      <c r="M1933" s="3">
        <v>42482</v>
      </c>
      <c r="N1933" s="1">
        <v>0.4</v>
      </c>
      <c r="O1933" s="1">
        <f t="shared" si="60"/>
        <v>4000</v>
      </c>
      <c r="P1933" s="1">
        <v>1.2</v>
      </c>
      <c r="Q1933" s="1">
        <f t="shared" si="61"/>
        <v>4800</v>
      </c>
      <c r="R1933" s="1" t="s">
        <v>3460</v>
      </c>
      <c r="AF1933" s="3">
        <v>42887</v>
      </c>
      <c r="AG1933" s="3">
        <v>43617</v>
      </c>
    </row>
    <row r="1934" spans="1:33">
      <c r="A1934">
        <v>1933</v>
      </c>
      <c r="B1934" s="1" t="s">
        <v>61</v>
      </c>
      <c r="C1934" s="1" t="s">
        <v>57</v>
      </c>
      <c r="D1934" s="1" t="s">
        <v>14</v>
      </c>
      <c r="E1934" s="1" t="s">
        <v>3461</v>
      </c>
      <c r="F1934" s="1" t="s">
        <v>3462</v>
      </c>
      <c r="G1934" s="1">
        <v>50</v>
      </c>
      <c r="H1934" s="1" t="s">
        <v>64</v>
      </c>
      <c r="I1934" s="1">
        <v>129</v>
      </c>
      <c r="K1934" s="1" t="s">
        <v>3</v>
      </c>
      <c r="L1934" s="2">
        <v>42482</v>
      </c>
      <c r="M1934" s="3">
        <v>42482</v>
      </c>
      <c r="N1934" s="1">
        <v>0.3451</v>
      </c>
      <c r="O1934" s="1">
        <f t="shared" si="60"/>
        <v>3451</v>
      </c>
      <c r="P1934" s="1">
        <v>1.2</v>
      </c>
      <c r="Q1934" s="1">
        <f t="shared" si="61"/>
        <v>4141.2</v>
      </c>
      <c r="R1934" s="1" t="s">
        <v>3463</v>
      </c>
      <c r="AF1934" s="3">
        <v>42887</v>
      </c>
      <c r="AG1934" s="3">
        <v>43617</v>
      </c>
    </row>
    <row r="1935" spans="1:33">
      <c r="A1935">
        <v>1934</v>
      </c>
      <c r="B1935" s="1" t="s">
        <v>61</v>
      </c>
      <c r="C1935" s="1" t="s">
        <v>57</v>
      </c>
      <c r="D1935" s="1" t="s">
        <v>14</v>
      </c>
      <c r="E1935" s="1" t="s">
        <v>3464</v>
      </c>
      <c r="F1935" s="1" t="s">
        <v>3465</v>
      </c>
      <c r="G1935" s="1">
        <v>50</v>
      </c>
      <c r="H1935" s="1" t="s">
        <v>64</v>
      </c>
      <c r="I1935" s="1">
        <v>612</v>
      </c>
      <c r="K1935" s="1" t="s">
        <v>3</v>
      </c>
      <c r="L1935" s="2">
        <v>42482</v>
      </c>
      <c r="M1935" s="3">
        <v>42482</v>
      </c>
      <c r="N1935" s="1">
        <v>1.8</v>
      </c>
      <c r="O1935" s="1">
        <f t="shared" si="60"/>
        <v>18000</v>
      </c>
      <c r="P1935" s="1">
        <v>1.2</v>
      </c>
      <c r="Q1935" s="1">
        <f t="shared" si="61"/>
        <v>21600</v>
      </c>
      <c r="R1935" s="1" t="s">
        <v>3466</v>
      </c>
      <c r="AF1935" s="3">
        <v>42887</v>
      </c>
      <c r="AG1935" s="3">
        <v>43617</v>
      </c>
    </row>
    <row r="1936" spans="1:33">
      <c r="A1936">
        <v>1935</v>
      </c>
      <c r="B1936" s="1" t="s">
        <v>61</v>
      </c>
      <c r="C1936" s="1" t="s">
        <v>57</v>
      </c>
      <c r="D1936" s="1" t="s">
        <v>14</v>
      </c>
      <c r="E1936" s="1" t="s">
        <v>3467</v>
      </c>
      <c r="F1936" s="1" t="s">
        <v>3468</v>
      </c>
      <c r="G1936" s="1">
        <v>50</v>
      </c>
      <c r="H1936" s="1" t="s">
        <v>64</v>
      </c>
      <c r="I1936" s="1">
        <v>30</v>
      </c>
      <c r="K1936" s="1" t="s">
        <v>3</v>
      </c>
      <c r="L1936" s="2">
        <v>42482</v>
      </c>
      <c r="M1936" s="3">
        <v>42482</v>
      </c>
      <c r="N1936" s="1">
        <v>0.082</v>
      </c>
      <c r="O1936" s="1">
        <f t="shared" si="60"/>
        <v>820</v>
      </c>
      <c r="P1936" s="1">
        <v>1.2</v>
      </c>
      <c r="Q1936" s="1">
        <f t="shared" si="61"/>
        <v>984</v>
      </c>
      <c r="R1936" s="1" t="s">
        <v>3469</v>
      </c>
      <c r="AF1936" s="3">
        <v>42887</v>
      </c>
      <c r="AG1936" s="3">
        <v>43617</v>
      </c>
    </row>
    <row r="1937" spans="1:33">
      <c r="A1937">
        <v>1936</v>
      </c>
      <c r="B1937" s="1" t="s">
        <v>61</v>
      </c>
      <c r="C1937" s="1" t="s">
        <v>57</v>
      </c>
      <c r="D1937" s="1" t="s">
        <v>14</v>
      </c>
      <c r="E1937" s="1" t="s">
        <v>3470</v>
      </c>
      <c r="F1937" s="1" t="s">
        <v>3471</v>
      </c>
      <c r="G1937" s="1">
        <v>50</v>
      </c>
      <c r="H1937" s="1" t="s">
        <v>64</v>
      </c>
      <c r="I1937" s="1">
        <v>119</v>
      </c>
      <c r="K1937" s="1" t="s">
        <v>3</v>
      </c>
      <c r="L1937" s="2">
        <v>42482</v>
      </c>
      <c r="M1937" s="3">
        <v>42482</v>
      </c>
      <c r="N1937" s="1">
        <v>0.3665</v>
      </c>
      <c r="O1937" s="1">
        <f t="shared" si="60"/>
        <v>3665</v>
      </c>
      <c r="P1937" s="1">
        <v>1.2</v>
      </c>
      <c r="Q1937" s="1">
        <f t="shared" si="61"/>
        <v>4398</v>
      </c>
      <c r="R1937" s="1" t="s">
        <v>3472</v>
      </c>
      <c r="AF1937" s="3">
        <v>42887</v>
      </c>
      <c r="AG1937" s="3">
        <v>43617</v>
      </c>
    </row>
    <row r="1938" spans="1:33">
      <c r="A1938">
        <v>1937</v>
      </c>
      <c r="B1938" s="1" t="s">
        <v>200</v>
      </c>
      <c r="C1938" s="1" t="s">
        <v>57</v>
      </c>
      <c r="D1938" s="1" t="s">
        <v>14</v>
      </c>
      <c r="E1938" s="1" t="s">
        <v>3473</v>
      </c>
      <c r="F1938" s="1" t="s">
        <v>3294</v>
      </c>
      <c r="G1938" s="1">
        <v>40</v>
      </c>
      <c r="H1938" s="1" t="s">
        <v>64</v>
      </c>
      <c r="I1938" s="1">
        <v>491</v>
      </c>
      <c r="K1938" s="1" t="s">
        <v>3</v>
      </c>
      <c r="L1938" s="2">
        <v>42482</v>
      </c>
      <c r="M1938" s="3">
        <v>42482</v>
      </c>
      <c r="N1938" s="1">
        <v>0.354</v>
      </c>
      <c r="O1938" s="1">
        <f t="shared" si="60"/>
        <v>3540</v>
      </c>
      <c r="P1938" s="1">
        <v>1.2</v>
      </c>
      <c r="Q1938" s="1">
        <f t="shared" si="61"/>
        <v>4248</v>
      </c>
      <c r="R1938" s="1" t="s">
        <v>3295</v>
      </c>
      <c r="AF1938" s="3">
        <v>42887</v>
      </c>
      <c r="AG1938" s="3">
        <v>43617</v>
      </c>
    </row>
    <row r="1939" spans="1:33">
      <c r="A1939">
        <v>1938</v>
      </c>
      <c r="B1939" s="1" t="s">
        <v>1820</v>
      </c>
      <c r="C1939" s="1" t="s">
        <v>57</v>
      </c>
      <c r="D1939" s="1" t="s">
        <v>14</v>
      </c>
      <c r="E1939" s="1" t="s">
        <v>3474</v>
      </c>
      <c r="F1939" s="1" t="s">
        <v>3475</v>
      </c>
      <c r="G1939" s="1">
        <v>50</v>
      </c>
      <c r="H1939" s="1" t="s">
        <v>64</v>
      </c>
      <c r="I1939" s="1">
        <v>498</v>
      </c>
      <c r="K1939" s="1" t="s">
        <v>3</v>
      </c>
      <c r="L1939" s="2">
        <v>42482</v>
      </c>
      <c r="M1939" s="3">
        <v>42482</v>
      </c>
      <c r="N1939" s="1">
        <v>0.5406</v>
      </c>
      <c r="O1939" s="1">
        <f t="shared" si="60"/>
        <v>5406</v>
      </c>
      <c r="P1939" s="1">
        <v>1.2</v>
      </c>
      <c r="Q1939" s="1">
        <f t="shared" si="61"/>
        <v>6487.2</v>
      </c>
      <c r="R1939" s="1" t="s">
        <v>3476</v>
      </c>
      <c r="AF1939" s="3">
        <v>42917</v>
      </c>
      <c r="AG1939" s="3">
        <v>43647</v>
      </c>
    </row>
    <row r="1940" spans="1:33">
      <c r="A1940">
        <v>1939</v>
      </c>
      <c r="B1940" s="1" t="s">
        <v>1934</v>
      </c>
      <c r="C1940" s="1" t="s">
        <v>57</v>
      </c>
      <c r="D1940" s="1" t="s">
        <v>17</v>
      </c>
      <c r="E1940" s="1" t="s">
        <v>2723</v>
      </c>
      <c r="F1940" s="1" t="s">
        <v>1158</v>
      </c>
      <c r="G1940" s="1" t="s">
        <v>1936</v>
      </c>
      <c r="H1940" s="1" t="s">
        <v>64</v>
      </c>
      <c r="I1940" s="1">
        <v>643</v>
      </c>
      <c r="K1940" s="1" t="s">
        <v>3</v>
      </c>
      <c r="L1940" s="2">
        <v>42480</v>
      </c>
      <c r="M1940" s="3">
        <v>42480</v>
      </c>
      <c r="N1940" s="1">
        <v>0.309599</v>
      </c>
      <c r="O1940" s="1">
        <f t="shared" si="60"/>
        <v>3095.99</v>
      </c>
      <c r="P1940" s="1">
        <v>3.34</v>
      </c>
      <c r="Q1940" s="1">
        <f t="shared" si="61"/>
        <v>10340.6066</v>
      </c>
      <c r="R1940" s="1" t="s">
        <v>2725</v>
      </c>
      <c r="AF1940" s="3">
        <v>42874</v>
      </c>
      <c r="AG1940" s="3">
        <v>43969</v>
      </c>
    </row>
    <row r="1941" spans="1:33">
      <c r="A1941">
        <v>1940</v>
      </c>
      <c r="B1941" s="1" t="s">
        <v>1934</v>
      </c>
      <c r="C1941" s="1" t="s">
        <v>57</v>
      </c>
      <c r="D1941" s="1" t="s">
        <v>17</v>
      </c>
      <c r="E1941" s="1" t="s">
        <v>3393</v>
      </c>
      <c r="F1941" s="1" t="s">
        <v>3477</v>
      </c>
      <c r="G1941" s="1" t="s">
        <v>1936</v>
      </c>
      <c r="H1941" s="1" t="s">
        <v>64</v>
      </c>
      <c r="I1941" s="1">
        <v>1723</v>
      </c>
      <c r="K1941" s="1" t="s">
        <v>3</v>
      </c>
      <c r="L1941" s="2">
        <v>42480</v>
      </c>
      <c r="M1941" s="3">
        <v>42480</v>
      </c>
      <c r="N1941" s="1">
        <v>0.437314</v>
      </c>
      <c r="O1941" s="1">
        <f t="shared" si="60"/>
        <v>4373.14</v>
      </c>
      <c r="P1941" s="1">
        <v>2.5</v>
      </c>
      <c r="Q1941" s="1">
        <f t="shared" si="61"/>
        <v>10932.85</v>
      </c>
      <c r="R1941" s="1" t="s">
        <v>3395</v>
      </c>
      <c r="AF1941" s="3">
        <v>42934</v>
      </c>
      <c r="AG1941" s="3">
        <v>44029</v>
      </c>
    </row>
    <row r="1942" spans="1:33">
      <c r="A1942">
        <v>1941</v>
      </c>
      <c r="B1942" s="1" t="s">
        <v>61</v>
      </c>
      <c r="C1942" s="1" t="s">
        <v>57</v>
      </c>
      <c r="D1942" s="1" t="s">
        <v>14</v>
      </c>
      <c r="E1942" s="1" t="s">
        <v>3478</v>
      </c>
      <c r="F1942" s="1" t="s">
        <v>3479</v>
      </c>
      <c r="G1942" s="1">
        <v>50</v>
      </c>
      <c r="H1942" s="1" t="s">
        <v>64</v>
      </c>
      <c r="I1942" s="1">
        <v>1096</v>
      </c>
      <c r="K1942" s="1" t="s">
        <v>3</v>
      </c>
      <c r="L1942" s="2">
        <v>42480</v>
      </c>
      <c r="M1942" s="3">
        <v>42480</v>
      </c>
      <c r="N1942" s="1">
        <v>2.6105</v>
      </c>
      <c r="O1942" s="1">
        <f t="shared" si="60"/>
        <v>26105</v>
      </c>
      <c r="P1942" s="1">
        <v>1.2</v>
      </c>
      <c r="Q1942" s="1">
        <f t="shared" si="61"/>
        <v>31326</v>
      </c>
      <c r="R1942" s="1" t="s">
        <v>613</v>
      </c>
      <c r="AF1942" s="3">
        <v>42826</v>
      </c>
      <c r="AG1942" s="3">
        <v>43556</v>
      </c>
    </row>
    <row r="1943" spans="1:33">
      <c r="A1943">
        <v>1942</v>
      </c>
      <c r="B1943" s="1" t="s">
        <v>1934</v>
      </c>
      <c r="C1943" s="1" t="s">
        <v>57</v>
      </c>
      <c r="D1943" s="1" t="s">
        <v>17</v>
      </c>
      <c r="E1943" s="1" t="s">
        <v>3480</v>
      </c>
      <c r="F1943" s="1" t="s">
        <v>3481</v>
      </c>
      <c r="G1943" s="1">
        <v>70</v>
      </c>
      <c r="H1943" s="1" t="s">
        <v>64</v>
      </c>
      <c r="I1943" s="1">
        <v>2593</v>
      </c>
      <c r="K1943" s="1" t="s">
        <v>3</v>
      </c>
      <c r="L1943" s="2">
        <v>42480</v>
      </c>
      <c r="M1943" s="3">
        <v>42480</v>
      </c>
      <c r="N1943" s="1">
        <v>1.431419</v>
      </c>
      <c r="O1943" s="1">
        <f t="shared" si="60"/>
        <v>14314.19</v>
      </c>
      <c r="P1943" s="1">
        <v>2.5</v>
      </c>
      <c r="Q1943" s="1">
        <f t="shared" si="61"/>
        <v>35785.475</v>
      </c>
      <c r="R1943" s="1" t="s">
        <v>3482</v>
      </c>
      <c r="AF1943" s="3">
        <v>42874</v>
      </c>
      <c r="AG1943" s="3">
        <v>43969</v>
      </c>
    </row>
    <row r="1944" spans="1:33">
      <c r="A1944">
        <v>1943</v>
      </c>
      <c r="B1944" s="1" t="s">
        <v>61</v>
      </c>
      <c r="C1944" s="1" t="s">
        <v>57</v>
      </c>
      <c r="D1944" s="1" t="s">
        <v>14</v>
      </c>
      <c r="E1944" s="1" t="s">
        <v>3483</v>
      </c>
      <c r="F1944" s="1" t="s">
        <v>3484</v>
      </c>
      <c r="G1944" s="1">
        <v>50</v>
      </c>
      <c r="H1944" s="1" t="s">
        <v>64</v>
      </c>
      <c r="I1944" s="1">
        <v>392</v>
      </c>
      <c r="K1944" s="1" t="s">
        <v>3</v>
      </c>
      <c r="L1944" s="2">
        <v>42479</v>
      </c>
      <c r="M1944" s="3">
        <v>42479</v>
      </c>
      <c r="N1944" s="1">
        <v>1.1237</v>
      </c>
      <c r="O1944" s="1">
        <f t="shared" si="60"/>
        <v>11237</v>
      </c>
      <c r="P1944" s="1">
        <v>1.2</v>
      </c>
      <c r="Q1944" s="1">
        <f t="shared" si="61"/>
        <v>13484.4</v>
      </c>
      <c r="R1944" s="1" t="s">
        <v>3485</v>
      </c>
      <c r="AF1944" s="3">
        <v>42826</v>
      </c>
      <c r="AG1944" s="3">
        <v>43556</v>
      </c>
    </row>
    <row r="1945" spans="1:18">
      <c r="A1945">
        <v>1944</v>
      </c>
      <c r="B1945" s="1" t="s">
        <v>142</v>
      </c>
      <c r="C1945" s="1" t="s">
        <v>57</v>
      </c>
      <c r="D1945" s="1" t="s">
        <v>17</v>
      </c>
      <c r="E1945" s="1" t="s">
        <v>2776</v>
      </c>
      <c r="F1945" s="1" t="s">
        <v>3486</v>
      </c>
      <c r="G1945" s="1">
        <v>50</v>
      </c>
      <c r="H1945" s="1" t="s">
        <v>64</v>
      </c>
      <c r="I1945" s="1">
        <v>983</v>
      </c>
      <c r="K1945" s="1" t="s">
        <v>3</v>
      </c>
      <c r="L1945" s="2">
        <v>42479</v>
      </c>
      <c r="M1945" s="3">
        <v>42479</v>
      </c>
      <c r="N1945" s="1">
        <v>1.315678</v>
      </c>
      <c r="O1945" s="1">
        <f t="shared" si="60"/>
        <v>13156.78</v>
      </c>
      <c r="P1945" s="1">
        <v>0.8</v>
      </c>
      <c r="Q1945" s="1">
        <f t="shared" si="61"/>
        <v>10525.424</v>
      </c>
      <c r="R1945" s="1" t="s">
        <v>2778</v>
      </c>
    </row>
    <row r="1946" spans="1:33">
      <c r="A1946">
        <v>1945</v>
      </c>
      <c r="B1946" s="1" t="s">
        <v>1934</v>
      </c>
      <c r="C1946" s="1" t="s">
        <v>57</v>
      </c>
      <c r="D1946" s="1" t="s">
        <v>17</v>
      </c>
      <c r="E1946" s="1" t="s">
        <v>2709</v>
      </c>
      <c r="F1946" s="1" t="s">
        <v>3487</v>
      </c>
      <c r="G1946" s="1" t="s">
        <v>1936</v>
      </c>
      <c r="H1946" s="1" t="s">
        <v>64</v>
      </c>
      <c r="I1946" s="1">
        <v>268</v>
      </c>
      <c r="K1946" s="1" t="s">
        <v>3</v>
      </c>
      <c r="L1946" s="2">
        <v>42479</v>
      </c>
      <c r="M1946" s="3">
        <v>42479</v>
      </c>
      <c r="N1946" s="1">
        <v>0.13416</v>
      </c>
      <c r="O1946" s="1">
        <f t="shared" si="60"/>
        <v>1341.6</v>
      </c>
      <c r="P1946" s="1">
        <v>2.79</v>
      </c>
      <c r="Q1946" s="1">
        <f t="shared" si="61"/>
        <v>3743.064</v>
      </c>
      <c r="R1946" s="1" t="s">
        <v>2711</v>
      </c>
      <c r="AF1946" s="3">
        <v>42873</v>
      </c>
      <c r="AG1946" s="3">
        <v>43968</v>
      </c>
    </row>
    <row r="1947" spans="1:18">
      <c r="A1947">
        <v>1946</v>
      </c>
      <c r="B1947" s="1" t="s">
        <v>142</v>
      </c>
      <c r="C1947" s="1" t="s">
        <v>57</v>
      </c>
      <c r="D1947" s="1" t="s">
        <v>17</v>
      </c>
      <c r="E1947" s="1" t="s">
        <v>2776</v>
      </c>
      <c r="F1947" s="1" t="s">
        <v>3488</v>
      </c>
      <c r="G1947" s="1">
        <v>50</v>
      </c>
      <c r="H1947" s="1" t="s">
        <v>64</v>
      </c>
      <c r="I1947" s="1">
        <v>490</v>
      </c>
      <c r="K1947" s="1" t="s">
        <v>3</v>
      </c>
      <c r="L1947" s="2">
        <v>42479</v>
      </c>
      <c r="M1947" s="3">
        <v>42479</v>
      </c>
      <c r="N1947" s="1">
        <v>0.65069</v>
      </c>
      <c r="O1947" s="1">
        <f t="shared" si="60"/>
        <v>6506.9</v>
      </c>
      <c r="P1947" s="1">
        <v>0.8</v>
      </c>
      <c r="Q1947" s="1">
        <f t="shared" si="61"/>
        <v>5205.52</v>
      </c>
      <c r="R1947" s="1" t="s">
        <v>2778</v>
      </c>
    </row>
    <row r="1948" spans="1:18">
      <c r="A1948">
        <v>1947</v>
      </c>
      <c r="B1948" s="1" t="s">
        <v>142</v>
      </c>
      <c r="C1948" s="1" t="s">
        <v>57</v>
      </c>
      <c r="D1948" s="1" t="s">
        <v>17</v>
      </c>
      <c r="E1948" s="1" t="s">
        <v>2776</v>
      </c>
      <c r="F1948" s="1" t="s">
        <v>3489</v>
      </c>
      <c r="G1948" s="1">
        <v>50</v>
      </c>
      <c r="H1948" s="1" t="s">
        <v>64</v>
      </c>
      <c r="I1948" s="1">
        <v>159</v>
      </c>
      <c r="K1948" s="1" t="s">
        <v>3</v>
      </c>
      <c r="L1948" s="2">
        <v>42479</v>
      </c>
      <c r="M1948" s="3">
        <v>42479</v>
      </c>
      <c r="N1948" s="1">
        <v>0.262308</v>
      </c>
      <c r="O1948" s="1">
        <f t="shared" si="60"/>
        <v>2623.08</v>
      </c>
      <c r="P1948" s="1">
        <v>0.8</v>
      </c>
      <c r="Q1948" s="1">
        <f t="shared" si="61"/>
        <v>2098.464</v>
      </c>
      <c r="R1948" s="1" t="s">
        <v>2778</v>
      </c>
    </row>
    <row r="1949" spans="1:18">
      <c r="A1949">
        <v>1948</v>
      </c>
      <c r="B1949" s="1" t="s">
        <v>142</v>
      </c>
      <c r="C1949" s="1" t="s">
        <v>57</v>
      </c>
      <c r="D1949" s="1" t="s">
        <v>17</v>
      </c>
      <c r="E1949" s="1" t="s">
        <v>2776</v>
      </c>
      <c r="F1949" s="1" t="s">
        <v>3490</v>
      </c>
      <c r="G1949" s="1">
        <v>50</v>
      </c>
      <c r="H1949" s="1" t="s">
        <v>64</v>
      </c>
      <c r="I1949" s="1">
        <v>218</v>
      </c>
      <c r="K1949" s="1" t="s">
        <v>3</v>
      </c>
      <c r="L1949" s="2">
        <v>42479</v>
      </c>
      <c r="M1949" s="3">
        <v>42479</v>
      </c>
      <c r="N1949" s="1">
        <v>0.287365</v>
      </c>
      <c r="O1949" s="1">
        <f t="shared" si="60"/>
        <v>2873.65</v>
      </c>
      <c r="P1949" s="1">
        <v>0.8</v>
      </c>
      <c r="Q1949" s="1">
        <f t="shared" si="61"/>
        <v>2298.92</v>
      </c>
      <c r="R1949" s="1" t="s">
        <v>2778</v>
      </c>
    </row>
    <row r="1950" spans="1:33">
      <c r="A1950">
        <v>1949</v>
      </c>
      <c r="B1950" s="1" t="s">
        <v>61</v>
      </c>
      <c r="C1950" s="1" t="s">
        <v>57</v>
      </c>
      <c r="D1950" s="1" t="s">
        <v>20</v>
      </c>
      <c r="E1950" s="1" t="s">
        <v>3329</v>
      </c>
      <c r="F1950" s="1" t="s">
        <v>3330</v>
      </c>
      <c r="G1950" s="1">
        <v>50</v>
      </c>
      <c r="H1950" s="1" t="s">
        <v>60</v>
      </c>
      <c r="I1950" s="1">
        <v>226</v>
      </c>
      <c r="K1950" s="1" t="s">
        <v>3</v>
      </c>
      <c r="L1950" s="2">
        <v>42474</v>
      </c>
      <c r="M1950" s="3">
        <v>42474</v>
      </c>
      <c r="N1950" s="1">
        <v>0.937423</v>
      </c>
      <c r="O1950" s="1">
        <f t="shared" si="60"/>
        <v>9374.23</v>
      </c>
      <c r="P1950" s="1">
        <v>1</v>
      </c>
      <c r="Q1950" s="1">
        <f t="shared" si="61"/>
        <v>9374.23</v>
      </c>
      <c r="R1950" s="1" t="s">
        <v>3329</v>
      </c>
      <c r="AF1950" s="3">
        <v>42657</v>
      </c>
      <c r="AG1950" s="3">
        <v>43387</v>
      </c>
    </row>
    <row r="1951" spans="1:33">
      <c r="A1951">
        <v>1950</v>
      </c>
      <c r="B1951" s="1" t="s">
        <v>1671</v>
      </c>
      <c r="C1951" s="1" t="s">
        <v>57</v>
      </c>
      <c r="D1951" s="1" t="s">
        <v>20</v>
      </c>
      <c r="E1951" s="1" t="s">
        <v>555</v>
      </c>
      <c r="F1951" s="1" t="s">
        <v>3309</v>
      </c>
      <c r="G1951" s="1">
        <v>70</v>
      </c>
      <c r="H1951" s="1" t="s">
        <v>60</v>
      </c>
      <c r="I1951" s="1">
        <v>214</v>
      </c>
      <c r="K1951" s="1" t="s">
        <v>3</v>
      </c>
      <c r="L1951" s="2">
        <v>42474</v>
      </c>
      <c r="M1951" s="3">
        <v>42474</v>
      </c>
      <c r="N1951" s="1">
        <v>0.099052</v>
      </c>
      <c r="O1951" s="1">
        <f t="shared" si="60"/>
        <v>990.52</v>
      </c>
      <c r="P1951" s="1">
        <v>2.4</v>
      </c>
      <c r="Q1951" s="1">
        <f t="shared" si="61"/>
        <v>2377.248</v>
      </c>
      <c r="R1951" s="1" t="s">
        <v>555</v>
      </c>
      <c r="AF1951" s="3">
        <v>42657</v>
      </c>
      <c r="AG1951" s="3">
        <v>43387</v>
      </c>
    </row>
    <row r="1952" spans="1:33">
      <c r="A1952">
        <v>1951</v>
      </c>
      <c r="B1952" s="1" t="s">
        <v>1671</v>
      </c>
      <c r="C1952" s="1" t="s">
        <v>57</v>
      </c>
      <c r="D1952" s="1" t="s">
        <v>20</v>
      </c>
      <c r="E1952" s="1" t="s">
        <v>555</v>
      </c>
      <c r="F1952" s="1" t="s">
        <v>2010</v>
      </c>
      <c r="G1952" s="1">
        <v>70</v>
      </c>
      <c r="H1952" s="1" t="s">
        <v>60</v>
      </c>
      <c r="I1952" s="1">
        <v>60</v>
      </c>
      <c r="K1952" s="1" t="s">
        <v>3</v>
      </c>
      <c r="L1952" s="2">
        <v>42474</v>
      </c>
      <c r="M1952" s="3">
        <v>42474</v>
      </c>
      <c r="N1952" s="1">
        <v>0.024026</v>
      </c>
      <c r="O1952" s="1">
        <f t="shared" si="60"/>
        <v>240.26</v>
      </c>
      <c r="P1952" s="1">
        <v>2.4</v>
      </c>
      <c r="Q1952" s="1">
        <f t="shared" si="61"/>
        <v>576.624</v>
      </c>
      <c r="R1952" s="1" t="s">
        <v>555</v>
      </c>
      <c r="AF1952" s="3">
        <v>42657</v>
      </c>
      <c r="AG1952" s="3">
        <v>43387</v>
      </c>
    </row>
    <row r="1953" spans="1:33">
      <c r="A1953">
        <v>1952</v>
      </c>
      <c r="B1953" s="1" t="s">
        <v>1671</v>
      </c>
      <c r="C1953" s="1" t="s">
        <v>57</v>
      </c>
      <c r="D1953" s="1" t="s">
        <v>14</v>
      </c>
      <c r="E1953" s="1" t="s">
        <v>3491</v>
      </c>
      <c r="F1953" s="1" t="s">
        <v>3492</v>
      </c>
      <c r="G1953" s="1">
        <v>70</v>
      </c>
      <c r="H1953" s="1" t="s">
        <v>60</v>
      </c>
      <c r="I1953" s="1">
        <v>7815</v>
      </c>
      <c r="K1953" s="1" t="s">
        <v>3</v>
      </c>
      <c r="L1953" s="2">
        <v>42468</v>
      </c>
      <c r="M1953" s="3">
        <v>42468</v>
      </c>
      <c r="N1953" s="1">
        <v>5.3333</v>
      </c>
      <c r="O1953" s="1">
        <f t="shared" si="60"/>
        <v>53333</v>
      </c>
      <c r="P1953" s="1">
        <v>1.5</v>
      </c>
      <c r="Q1953" s="1">
        <f t="shared" si="61"/>
        <v>79999.5</v>
      </c>
      <c r="R1953" s="1" t="s">
        <v>3157</v>
      </c>
      <c r="AF1953" s="3">
        <v>42887</v>
      </c>
      <c r="AG1953" s="3">
        <v>43983</v>
      </c>
    </row>
    <row r="1954" spans="1:33">
      <c r="A1954">
        <v>1953</v>
      </c>
      <c r="B1954" s="1" t="s">
        <v>1671</v>
      </c>
      <c r="C1954" s="1" t="s">
        <v>57</v>
      </c>
      <c r="D1954" s="1" t="s">
        <v>14</v>
      </c>
      <c r="E1954" s="1" t="s">
        <v>3493</v>
      </c>
      <c r="F1954" s="1" t="s">
        <v>3494</v>
      </c>
      <c r="G1954" s="1">
        <v>70</v>
      </c>
      <c r="H1954" s="1" t="s">
        <v>60</v>
      </c>
      <c r="I1954" s="1">
        <v>6871</v>
      </c>
      <c r="K1954" s="1" t="s">
        <v>3</v>
      </c>
      <c r="L1954" s="2">
        <v>42468</v>
      </c>
      <c r="M1954" s="3">
        <v>42468</v>
      </c>
      <c r="N1954" s="1">
        <v>5.3333</v>
      </c>
      <c r="O1954" s="1">
        <f t="shared" si="60"/>
        <v>53333</v>
      </c>
      <c r="P1954" s="1">
        <v>1.5</v>
      </c>
      <c r="Q1954" s="1">
        <f t="shared" si="61"/>
        <v>79999.5</v>
      </c>
      <c r="R1954" s="1" t="s">
        <v>1211</v>
      </c>
      <c r="AF1954" s="3">
        <v>42887</v>
      </c>
      <c r="AG1954" s="3">
        <v>43983</v>
      </c>
    </row>
    <row r="1955" spans="1:33">
      <c r="A1955">
        <v>1954</v>
      </c>
      <c r="B1955" s="1" t="s">
        <v>1671</v>
      </c>
      <c r="C1955" s="1" t="s">
        <v>57</v>
      </c>
      <c r="D1955" s="1" t="s">
        <v>14</v>
      </c>
      <c r="E1955" s="1" t="s">
        <v>3493</v>
      </c>
      <c r="F1955" s="1" t="s">
        <v>3495</v>
      </c>
      <c r="G1955" s="1">
        <v>70</v>
      </c>
      <c r="H1955" s="1" t="s">
        <v>60</v>
      </c>
      <c r="I1955" s="1">
        <v>1241</v>
      </c>
      <c r="K1955" s="1" t="s">
        <v>3</v>
      </c>
      <c r="L1955" s="2">
        <v>42468</v>
      </c>
      <c r="M1955" s="3">
        <v>42468</v>
      </c>
      <c r="N1955" s="1">
        <v>0.8953</v>
      </c>
      <c r="O1955" s="1">
        <f t="shared" si="60"/>
        <v>8953</v>
      </c>
      <c r="P1955" s="1">
        <v>1.5</v>
      </c>
      <c r="Q1955" s="1">
        <f t="shared" si="61"/>
        <v>13429.5</v>
      </c>
      <c r="R1955" s="1" t="s">
        <v>1211</v>
      </c>
      <c r="AF1955" s="3">
        <v>42887</v>
      </c>
      <c r="AG1955" s="3">
        <v>43983</v>
      </c>
    </row>
    <row r="1956" spans="1:33">
      <c r="A1956">
        <v>1955</v>
      </c>
      <c r="B1956" s="1" t="s">
        <v>200</v>
      </c>
      <c r="C1956" s="1" t="s">
        <v>57</v>
      </c>
      <c r="D1956" s="1" t="s">
        <v>13</v>
      </c>
      <c r="E1956" s="1" t="s">
        <v>3496</v>
      </c>
      <c r="F1956" s="1" t="s">
        <v>3497</v>
      </c>
      <c r="G1956" s="1">
        <v>40</v>
      </c>
      <c r="H1956" s="1" t="s">
        <v>60</v>
      </c>
      <c r="I1956" s="1">
        <v>4850</v>
      </c>
      <c r="K1956" s="1" t="s">
        <v>3</v>
      </c>
      <c r="L1956" s="2">
        <v>42467</v>
      </c>
      <c r="M1956" s="3">
        <v>42467</v>
      </c>
      <c r="N1956" s="1">
        <v>1.431308</v>
      </c>
      <c r="O1956" s="1">
        <f t="shared" si="60"/>
        <v>14313.08</v>
      </c>
      <c r="P1956" s="1">
        <v>2.5</v>
      </c>
      <c r="Q1956" s="1">
        <f t="shared" si="61"/>
        <v>35782.7</v>
      </c>
      <c r="R1956" s="1" t="s">
        <v>3498</v>
      </c>
      <c r="AF1956" s="3">
        <v>42860</v>
      </c>
      <c r="AG1956" s="3">
        <v>43589</v>
      </c>
    </row>
    <row r="1957" spans="1:33">
      <c r="A1957">
        <v>1956</v>
      </c>
      <c r="B1957" s="1" t="s">
        <v>61</v>
      </c>
      <c r="C1957" s="1" t="s">
        <v>57</v>
      </c>
      <c r="D1957" s="1" t="s">
        <v>13</v>
      </c>
      <c r="E1957" s="1" t="s">
        <v>3499</v>
      </c>
      <c r="F1957" s="1" t="s">
        <v>3500</v>
      </c>
      <c r="G1957" s="1">
        <v>50</v>
      </c>
      <c r="H1957" s="1" t="s">
        <v>60</v>
      </c>
      <c r="I1957" s="1">
        <v>630</v>
      </c>
      <c r="K1957" s="1" t="s">
        <v>3</v>
      </c>
      <c r="L1957" s="2">
        <v>42467</v>
      </c>
      <c r="M1957" s="3">
        <v>42467</v>
      </c>
      <c r="N1957" s="1">
        <v>1.570205</v>
      </c>
      <c r="O1957" s="1">
        <f t="shared" si="60"/>
        <v>15702.05</v>
      </c>
      <c r="P1957" s="1">
        <v>1.8</v>
      </c>
      <c r="Q1957" s="1">
        <f t="shared" si="61"/>
        <v>28263.69</v>
      </c>
      <c r="R1957" s="1" t="s">
        <v>3501</v>
      </c>
      <c r="AF1957" s="3">
        <v>42860</v>
      </c>
      <c r="AG1957" s="3">
        <v>43589</v>
      </c>
    </row>
    <row r="1958" spans="1:33">
      <c r="A1958">
        <v>1957</v>
      </c>
      <c r="B1958" s="1" t="s">
        <v>1671</v>
      </c>
      <c r="C1958" s="1" t="s">
        <v>57</v>
      </c>
      <c r="D1958" s="1" t="s">
        <v>21</v>
      </c>
      <c r="E1958" s="1" t="s">
        <v>183</v>
      </c>
      <c r="F1958" s="1" t="s">
        <v>3502</v>
      </c>
      <c r="G1958" s="1">
        <v>70</v>
      </c>
      <c r="H1958" s="1" t="s">
        <v>64</v>
      </c>
      <c r="I1958" s="1">
        <v>4558</v>
      </c>
      <c r="K1958" s="1" t="s">
        <v>3</v>
      </c>
      <c r="L1958" s="2">
        <v>42457</v>
      </c>
      <c r="M1958" s="3">
        <v>42457</v>
      </c>
      <c r="N1958" s="1">
        <v>1.550293</v>
      </c>
      <c r="O1958" s="1">
        <f t="shared" si="60"/>
        <v>15502.93</v>
      </c>
      <c r="P1958" s="1">
        <v>2.5</v>
      </c>
      <c r="Q1958" s="1">
        <f t="shared" si="61"/>
        <v>38757.325</v>
      </c>
      <c r="R1958" s="1" t="s">
        <v>185</v>
      </c>
      <c r="AF1958" s="3">
        <v>42822</v>
      </c>
      <c r="AG1958" s="3">
        <v>43918</v>
      </c>
    </row>
    <row r="1959" spans="1:33">
      <c r="A1959">
        <v>1958</v>
      </c>
      <c r="B1959" s="1" t="s">
        <v>1671</v>
      </c>
      <c r="C1959" s="1" t="s">
        <v>57</v>
      </c>
      <c r="D1959" s="1" t="s">
        <v>21</v>
      </c>
      <c r="E1959" s="1" t="s">
        <v>183</v>
      </c>
      <c r="F1959" s="1" t="s">
        <v>3503</v>
      </c>
      <c r="G1959" s="1">
        <v>70</v>
      </c>
      <c r="H1959" s="1" t="s">
        <v>64</v>
      </c>
      <c r="I1959" s="1">
        <v>95</v>
      </c>
      <c r="K1959" s="1" t="s">
        <v>3</v>
      </c>
      <c r="L1959" s="2">
        <v>42454</v>
      </c>
      <c r="M1959" s="3">
        <v>42454</v>
      </c>
      <c r="N1959" s="1">
        <v>0.032209</v>
      </c>
      <c r="O1959" s="1">
        <f t="shared" si="60"/>
        <v>322.09</v>
      </c>
      <c r="P1959" s="1">
        <v>3</v>
      </c>
      <c r="Q1959" s="1">
        <f t="shared" si="61"/>
        <v>966.27</v>
      </c>
      <c r="R1959" s="1" t="s">
        <v>190</v>
      </c>
      <c r="AF1959" s="3">
        <v>42819</v>
      </c>
      <c r="AG1959" s="3">
        <v>43915</v>
      </c>
    </row>
    <row r="1960" spans="1:33">
      <c r="A1960">
        <v>1959</v>
      </c>
      <c r="B1960" s="1" t="s">
        <v>200</v>
      </c>
      <c r="C1960" s="1" t="s">
        <v>57</v>
      </c>
      <c r="D1960" s="1" t="s">
        <v>21</v>
      </c>
      <c r="E1960" s="1" t="s">
        <v>3348</v>
      </c>
      <c r="F1960" s="1" t="s">
        <v>3504</v>
      </c>
      <c r="G1960" s="1">
        <v>40</v>
      </c>
      <c r="H1960" s="1" t="s">
        <v>64</v>
      </c>
      <c r="I1960" s="1">
        <v>3567</v>
      </c>
      <c r="K1960" s="1" t="s">
        <v>3</v>
      </c>
      <c r="L1960" s="2">
        <v>42454</v>
      </c>
      <c r="M1960" s="3">
        <v>42454</v>
      </c>
      <c r="N1960" s="1">
        <v>1.498438</v>
      </c>
      <c r="O1960" s="1">
        <f t="shared" si="60"/>
        <v>14984.38</v>
      </c>
      <c r="P1960" s="1">
        <v>1</v>
      </c>
      <c r="Q1960" s="1">
        <f t="shared" si="61"/>
        <v>14984.38</v>
      </c>
      <c r="R1960" s="1" t="s">
        <v>3505</v>
      </c>
      <c r="AF1960" s="3">
        <v>42819</v>
      </c>
      <c r="AG1960" s="3">
        <v>43915</v>
      </c>
    </row>
    <row r="1961" spans="1:33">
      <c r="A1961">
        <v>1960</v>
      </c>
      <c r="B1961" s="1" t="s">
        <v>1671</v>
      </c>
      <c r="C1961" s="1" t="s">
        <v>57</v>
      </c>
      <c r="D1961" s="1" t="s">
        <v>21</v>
      </c>
      <c r="E1961" s="1" t="s">
        <v>183</v>
      </c>
      <c r="F1961" s="1" t="s">
        <v>3506</v>
      </c>
      <c r="G1961" s="1">
        <v>70</v>
      </c>
      <c r="H1961" s="1" t="s">
        <v>64</v>
      </c>
      <c r="I1961" s="1">
        <v>181</v>
      </c>
      <c r="K1961" s="1" t="s">
        <v>3</v>
      </c>
      <c r="L1961" s="2">
        <v>42454</v>
      </c>
      <c r="M1961" s="3">
        <v>42454</v>
      </c>
      <c r="N1961" s="1">
        <v>0.061202</v>
      </c>
      <c r="O1961" s="1">
        <f t="shared" si="60"/>
        <v>612.02</v>
      </c>
      <c r="P1961" s="1">
        <v>3</v>
      </c>
      <c r="Q1961" s="1">
        <f t="shared" si="61"/>
        <v>1836.06</v>
      </c>
      <c r="R1961" s="1" t="s">
        <v>190</v>
      </c>
      <c r="AF1961" s="3">
        <v>42819</v>
      </c>
      <c r="AG1961" s="3">
        <v>43915</v>
      </c>
    </row>
    <row r="1962" spans="1:33">
      <c r="A1962">
        <v>1961</v>
      </c>
      <c r="B1962" s="1" t="s">
        <v>1671</v>
      </c>
      <c r="C1962" s="1" t="s">
        <v>57</v>
      </c>
      <c r="D1962" s="1" t="s">
        <v>21</v>
      </c>
      <c r="E1962" s="1" t="s">
        <v>183</v>
      </c>
      <c r="F1962" s="1" t="s">
        <v>3507</v>
      </c>
      <c r="G1962" s="1">
        <v>70</v>
      </c>
      <c r="H1962" s="1" t="s">
        <v>64</v>
      </c>
      <c r="I1962" s="1">
        <v>5706</v>
      </c>
      <c r="K1962" s="1" t="s">
        <v>3</v>
      </c>
      <c r="L1962" s="2">
        <v>42454</v>
      </c>
      <c r="M1962" s="3">
        <v>42454</v>
      </c>
      <c r="N1962" s="1">
        <v>1.786142</v>
      </c>
      <c r="O1962" s="1">
        <f t="shared" si="60"/>
        <v>17861.42</v>
      </c>
      <c r="P1962" s="1">
        <v>4.55</v>
      </c>
      <c r="Q1962" s="1">
        <f t="shared" si="61"/>
        <v>81269.461</v>
      </c>
      <c r="R1962" s="1" t="s">
        <v>185</v>
      </c>
      <c r="AF1962" s="3">
        <v>42819</v>
      </c>
      <c r="AG1962" s="3">
        <v>43915</v>
      </c>
    </row>
    <row r="1963" spans="1:33">
      <c r="A1963">
        <v>1962</v>
      </c>
      <c r="B1963" s="1" t="s">
        <v>1661</v>
      </c>
      <c r="C1963" s="1" t="s">
        <v>57</v>
      </c>
      <c r="D1963" s="1" t="s">
        <v>21</v>
      </c>
      <c r="E1963" s="1" t="s">
        <v>1765</v>
      </c>
      <c r="F1963" s="1" t="s">
        <v>3508</v>
      </c>
      <c r="G1963" s="1">
        <v>50</v>
      </c>
      <c r="H1963" s="1" t="s">
        <v>64</v>
      </c>
      <c r="I1963" s="1">
        <v>450</v>
      </c>
      <c r="K1963" s="1" t="s">
        <v>3</v>
      </c>
      <c r="L1963" s="2">
        <v>42454</v>
      </c>
      <c r="M1963" s="3">
        <v>42454</v>
      </c>
      <c r="N1963" s="1">
        <v>0.649492</v>
      </c>
      <c r="O1963" s="1">
        <f t="shared" si="60"/>
        <v>6494.92</v>
      </c>
      <c r="P1963" s="1">
        <v>1</v>
      </c>
      <c r="Q1963" s="1">
        <f t="shared" si="61"/>
        <v>6494.92</v>
      </c>
      <c r="R1963" s="1" t="s">
        <v>3509</v>
      </c>
      <c r="AF1963" s="3">
        <v>42819</v>
      </c>
      <c r="AG1963" s="3">
        <v>43915</v>
      </c>
    </row>
    <row r="1964" spans="1:33">
      <c r="A1964">
        <v>1963</v>
      </c>
      <c r="B1964" s="1" t="s">
        <v>1671</v>
      </c>
      <c r="C1964" s="1" t="s">
        <v>57</v>
      </c>
      <c r="D1964" s="1" t="s">
        <v>21</v>
      </c>
      <c r="E1964" s="1" t="s">
        <v>183</v>
      </c>
      <c r="F1964" s="1" t="s">
        <v>3510</v>
      </c>
      <c r="G1964" s="1">
        <v>70</v>
      </c>
      <c r="H1964" s="1" t="s">
        <v>64</v>
      </c>
      <c r="I1964" s="1">
        <v>5318</v>
      </c>
      <c r="K1964" s="1" t="s">
        <v>3</v>
      </c>
      <c r="L1964" s="2">
        <v>42454</v>
      </c>
      <c r="M1964" s="3">
        <v>42454</v>
      </c>
      <c r="N1964" s="1">
        <v>1.759546</v>
      </c>
      <c r="O1964" s="1">
        <f t="shared" si="60"/>
        <v>17595.46</v>
      </c>
      <c r="P1964" s="1">
        <v>3</v>
      </c>
      <c r="Q1964" s="1">
        <f t="shared" si="61"/>
        <v>52786.38</v>
      </c>
      <c r="R1964" s="1" t="s">
        <v>185</v>
      </c>
      <c r="AF1964" s="3">
        <v>42819</v>
      </c>
      <c r="AG1964" s="3">
        <v>43915</v>
      </c>
    </row>
    <row r="1965" spans="1:33">
      <c r="A1965">
        <v>1964</v>
      </c>
      <c r="B1965" s="1" t="s">
        <v>1671</v>
      </c>
      <c r="C1965" s="1" t="s">
        <v>57</v>
      </c>
      <c r="D1965" s="1" t="s">
        <v>21</v>
      </c>
      <c r="E1965" s="1" t="s">
        <v>183</v>
      </c>
      <c r="F1965" s="1" t="s">
        <v>3503</v>
      </c>
      <c r="G1965" s="1">
        <v>70</v>
      </c>
      <c r="H1965" s="1" t="s">
        <v>64</v>
      </c>
      <c r="I1965" s="1">
        <v>5120</v>
      </c>
      <c r="K1965" s="1" t="s">
        <v>3</v>
      </c>
      <c r="L1965" s="2">
        <v>42454</v>
      </c>
      <c r="M1965" s="3">
        <v>42454</v>
      </c>
      <c r="N1965" s="1">
        <v>1.736397</v>
      </c>
      <c r="O1965" s="1">
        <f t="shared" si="60"/>
        <v>17363.97</v>
      </c>
      <c r="P1965" s="1">
        <v>3</v>
      </c>
      <c r="Q1965" s="1">
        <f t="shared" si="61"/>
        <v>52091.91</v>
      </c>
      <c r="R1965" s="1" t="s">
        <v>190</v>
      </c>
      <c r="AF1965" s="3">
        <v>42819</v>
      </c>
      <c r="AG1965" s="3">
        <v>43915</v>
      </c>
    </row>
    <row r="1966" spans="1:33">
      <c r="A1966">
        <v>1965</v>
      </c>
      <c r="B1966" s="1" t="s">
        <v>1671</v>
      </c>
      <c r="C1966" s="1" t="s">
        <v>57</v>
      </c>
      <c r="D1966" s="1" t="s">
        <v>21</v>
      </c>
      <c r="E1966" s="1" t="s">
        <v>183</v>
      </c>
      <c r="F1966" s="1" t="s">
        <v>3059</v>
      </c>
      <c r="G1966" s="1">
        <v>70</v>
      </c>
      <c r="H1966" s="1" t="s">
        <v>64</v>
      </c>
      <c r="I1966" s="1">
        <v>113</v>
      </c>
      <c r="K1966" s="1" t="s">
        <v>3</v>
      </c>
      <c r="L1966" s="2">
        <v>42454</v>
      </c>
      <c r="M1966" s="3">
        <v>42454</v>
      </c>
      <c r="N1966" s="1">
        <v>0.036935</v>
      </c>
      <c r="O1966" s="1">
        <f t="shared" si="60"/>
        <v>369.35</v>
      </c>
      <c r="P1966" s="1">
        <v>2.86</v>
      </c>
      <c r="Q1966" s="1">
        <f t="shared" si="61"/>
        <v>1056.341</v>
      </c>
      <c r="R1966" s="1" t="s">
        <v>190</v>
      </c>
      <c r="AF1966" s="3">
        <v>42819</v>
      </c>
      <c r="AG1966" s="3">
        <v>43915</v>
      </c>
    </row>
    <row r="1967" spans="1:33">
      <c r="A1967">
        <v>1966</v>
      </c>
      <c r="B1967" s="1" t="s">
        <v>200</v>
      </c>
      <c r="C1967" s="1" t="s">
        <v>57</v>
      </c>
      <c r="D1967" s="1" t="s">
        <v>21</v>
      </c>
      <c r="E1967" s="1" t="s">
        <v>3348</v>
      </c>
      <c r="F1967" s="1" t="s">
        <v>3504</v>
      </c>
      <c r="G1967" s="1">
        <v>40</v>
      </c>
      <c r="H1967" s="1" t="s">
        <v>64</v>
      </c>
      <c r="I1967" s="1">
        <v>1531</v>
      </c>
      <c r="K1967" s="1" t="s">
        <v>3</v>
      </c>
      <c r="L1967" s="2">
        <v>42454</v>
      </c>
      <c r="M1967" s="3">
        <v>42454</v>
      </c>
      <c r="N1967" s="1">
        <v>0.643013</v>
      </c>
      <c r="O1967" s="1">
        <f t="shared" si="60"/>
        <v>6430.13</v>
      </c>
      <c r="P1967" s="1">
        <v>1</v>
      </c>
      <c r="Q1967" s="1">
        <f t="shared" si="61"/>
        <v>6430.13</v>
      </c>
      <c r="R1967" s="1" t="s">
        <v>3505</v>
      </c>
      <c r="AF1967" s="3">
        <v>42819</v>
      </c>
      <c r="AG1967" s="3">
        <v>43915</v>
      </c>
    </row>
    <row r="1968" spans="1:33">
      <c r="A1968">
        <v>1967</v>
      </c>
      <c r="B1968" s="1" t="s">
        <v>1671</v>
      </c>
      <c r="C1968" s="1" t="s">
        <v>57</v>
      </c>
      <c r="D1968" s="1" t="s">
        <v>21</v>
      </c>
      <c r="E1968" s="1" t="s">
        <v>183</v>
      </c>
      <c r="F1968" s="1" t="s">
        <v>3506</v>
      </c>
      <c r="G1968" s="1">
        <v>70</v>
      </c>
      <c r="H1968" s="1" t="s">
        <v>64</v>
      </c>
      <c r="I1968" s="1">
        <v>982</v>
      </c>
      <c r="K1968" s="1" t="s">
        <v>3</v>
      </c>
      <c r="L1968" s="2">
        <v>42454</v>
      </c>
      <c r="M1968" s="3">
        <v>42454</v>
      </c>
      <c r="N1968" s="1">
        <v>0.333333</v>
      </c>
      <c r="O1968" s="1">
        <f t="shared" si="60"/>
        <v>3333.33</v>
      </c>
      <c r="P1968" s="1">
        <v>3</v>
      </c>
      <c r="Q1968" s="1">
        <f t="shared" si="61"/>
        <v>9999.99</v>
      </c>
      <c r="R1968" s="1" t="s">
        <v>190</v>
      </c>
      <c r="AF1968" s="3">
        <v>42819</v>
      </c>
      <c r="AG1968" s="3">
        <v>43915</v>
      </c>
    </row>
    <row r="1969" spans="1:33">
      <c r="A1969">
        <v>1968</v>
      </c>
      <c r="B1969" s="1" t="s">
        <v>1671</v>
      </c>
      <c r="C1969" s="1" t="s">
        <v>57</v>
      </c>
      <c r="D1969" s="1" t="s">
        <v>21</v>
      </c>
      <c r="E1969" s="1" t="s">
        <v>183</v>
      </c>
      <c r="F1969" s="1" t="s">
        <v>3511</v>
      </c>
      <c r="G1969" s="1">
        <v>70</v>
      </c>
      <c r="H1969" s="1" t="s">
        <v>64</v>
      </c>
      <c r="I1969" s="1">
        <v>6882</v>
      </c>
      <c r="K1969" s="1" t="s">
        <v>3</v>
      </c>
      <c r="L1969" s="2">
        <v>42453</v>
      </c>
      <c r="M1969" s="3">
        <v>42453</v>
      </c>
      <c r="N1969" s="1">
        <v>2.506857</v>
      </c>
      <c r="O1969" s="1">
        <f t="shared" si="60"/>
        <v>25068.57</v>
      </c>
      <c r="P1969" s="1">
        <v>2.5</v>
      </c>
      <c r="Q1969" s="1">
        <f t="shared" si="61"/>
        <v>62671.425</v>
      </c>
      <c r="R1969" s="1" t="s">
        <v>3512</v>
      </c>
      <c r="AF1969" s="3">
        <v>42818</v>
      </c>
      <c r="AG1969" s="3">
        <v>43914</v>
      </c>
    </row>
    <row r="1970" spans="1:33">
      <c r="A1970">
        <v>1969</v>
      </c>
      <c r="B1970" s="1" t="s">
        <v>1671</v>
      </c>
      <c r="C1970" s="1" t="s">
        <v>57</v>
      </c>
      <c r="D1970" s="1" t="s">
        <v>21</v>
      </c>
      <c r="E1970" s="1" t="s">
        <v>183</v>
      </c>
      <c r="F1970" s="1" t="s">
        <v>3511</v>
      </c>
      <c r="G1970" s="1">
        <v>70</v>
      </c>
      <c r="H1970" s="1" t="s">
        <v>64</v>
      </c>
      <c r="I1970" s="1">
        <v>7480</v>
      </c>
      <c r="K1970" s="1" t="s">
        <v>3</v>
      </c>
      <c r="L1970" s="2">
        <v>42453</v>
      </c>
      <c r="M1970" s="3">
        <v>42453</v>
      </c>
      <c r="N1970" s="1">
        <v>2.724788</v>
      </c>
      <c r="O1970" s="1">
        <f t="shared" si="60"/>
        <v>27247.88</v>
      </c>
      <c r="P1970" s="1">
        <v>2.5</v>
      </c>
      <c r="Q1970" s="1">
        <f t="shared" si="61"/>
        <v>68119.7</v>
      </c>
      <c r="R1970" s="1" t="s">
        <v>3512</v>
      </c>
      <c r="AF1970" s="3">
        <v>42818</v>
      </c>
      <c r="AG1970" s="3">
        <v>43914</v>
      </c>
    </row>
    <row r="1971" spans="1:33">
      <c r="A1971">
        <v>1970</v>
      </c>
      <c r="B1971" s="1" t="s">
        <v>1671</v>
      </c>
      <c r="C1971" s="1" t="s">
        <v>57</v>
      </c>
      <c r="D1971" s="1" t="s">
        <v>21</v>
      </c>
      <c r="E1971" s="1" t="s">
        <v>183</v>
      </c>
      <c r="F1971" s="1" t="s">
        <v>3511</v>
      </c>
      <c r="G1971" s="1">
        <v>70</v>
      </c>
      <c r="H1971" s="1" t="s">
        <v>64</v>
      </c>
      <c r="I1971" s="1">
        <v>7991</v>
      </c>
      <c r="K1971" s="1" t="s">
        <v>3</v>
      </c>
      <c r="L1971" s="2">
        <v>42453</v>
      </c>
      <c r="M1971" s="3">
        <v>42453</v>
      </c>
      <c r="N1971" s="1">
        <v>2.911046</v>
      </c>
      <c r="O1971" s="1">
        <f t="shared" si="60"/>
        <v>29110.46</v>
      </c>
      <c r="P1971" s="1">
        <v>2.5</v>
      </c>
      <c r="Q1971" s="1">
        <f t="shared" si="61"/>
        <v>72776.15</v>
      </c>
      <c r="R1971" s="1" t="s">
        <v>3512</v>
      </c>
      <c r="AF1971" s="3">
        <v>42818</v>
      </c>
      <c r="AG1971" s="3">
        <v>43914</v>
      </c>
    </row>
    <row r="1972" spans="1:33">
      <c r="A1972">
        <v>1971</v>
      </c>
      <c r="B1972" s="1" t="s">
        <v>1671</v>
      </c>
      <c r="C1972" s="1" t="s">
        <v>57</v>
      </c>
      <c r="D1972" s="1" t="s">
        <v>21</v>
      </c>
      <c r="E1972" s="1" t="s">
        <v>183</v>
      </c>
      <c r="F1972" s="1" t="s">
        <v>3513</v>
      </c>
      <c r="G1972" s="1">
        <v>70</v>
      </c>
      <c r="H1972" s="1" t="s">
        <v>64</v>
      </c>
      <c r="I1972" s="1">
        <v>14520</v>
      </c>
      <c r="K1972" s="1" t="s">
        <v>3</v>
      </c>
      <c r="L1972" s="2">
        <v>42452</v>
      </c>
      <c r="M1972" s="3">
        <v>42452</v>
      </c>
      <c r="N1972" s="1">
        <v>5.034237</v>
      </c>
      <c r="O1972" s="1">
        <f t="shared" si="60"/>
        <v>50342.37</v>
      </c>
      <c r="P1972" s="1">
        <v>2.5</v>
      </c>
      <c r="Q1972" s="1">
        <f t="shared" si="61"/>
        <v>125855.925</v>
      </c>
      <c r="R1972" s="1" t="s">
        <v>3514</v>
      </c>
      <c r="AF1972" s="3">
        <v>42817</v>
      </c>
      <c r="AG1972" s="3">
        <v>43913</v>
      </c>
    </row>
    <row r="1973" spans="1:33">
      <c r="A1973">
        <v>1972</v>
      </c>
      <c r="B1973" s="1" t="s">
        <v>1671</v>
      </c>
      <c r="C1973" s="1" t="s">
        <v>57</v>
      </c>
      <c r="D1973" s="1" t="s">
        <v>21</v>
      </c>
      <c r="E1973" s="1" t="s">
        <v>183</v>
      </c>
      <c r="F1973" s="1" t="s">
        <v>3513</v>
      </c>
      <c r="G1973" s="1">
        <v>70</v>
      </c>
      <c r="H1973" s="1" t="s">
        <v>64</v>
      </c>
      <c r="I1973" s="1">
        <v>10980</v>
      </c>
      <c r="K1973" s="1" t="s">
        <v>3</v>
      </c>
      <c r="L1973" s="2">
        <v>42452</v>
      </c>
      <c r="M1973" s="3">
        <v>42452</v>
      </c>
      <c r="N1973" s="1">
        <v>3.808155</v>
      </c>
      <c r="O1973" s="1">
        <f t="shared" si="60"/>
        <v>38081.55</v>
      </c>
      <c r="P1973" s="1">
        <v>2.5</v>
      </c>
      <c r="Q1973" s="1">
        <f t="shared" si="61"/>
        <v>95203.875</v>
      </c>
      <c r="R1973" s="1" t="s">
        <v>3514</v>
      </c>
      <c r="AF1973" s="3">
        <v>42817</v>
      </c>
      <c r="AG1973" s="3">
        <v>43913</v>
      </c>
    </row>
    <row r="1974" spans="1:33">
      <c r="A1974">
        <v>1973</v>
      </c>
      <c r="B1974" s="1" t="s">
        <v>1671</v>
      </c>
      <c r="C1974" s="1" t="s">
        <v>57</v>
      </c>
      <c r="D1974" s="1" t="s">
        <v>21</v>
      </c>
      <c r="E1974" s="1" t="s">
        <v>183</v>
      </c>
      <c r="F1974" s="1" t="s">
        <v>3515</v>
      </c>
      <c r="G1974" s="1">
        <v>70</v>
      </c>
      <c r="H1974" s="1" t="s">
        <v>64</v>
      </c>
      <c r="I1974" s="1">
        <v>2053</v>
      </c>
      <c r="K1974" s="1" t="s">
        <v>3</v>
      </c>
      <c r="L1974" s="2">
        <v>42452</v>
      </c>
      <c r="M1974" s="3">
        <v>42452</v>
      </c>
      <c r="N1974" s="1">
        <v>0.641217</v>
      </c>
      <c r="O1974" s="1">
        <f t="shared" si="60"/>
        <v>6412.17</v>
      </c>
      <c r="P1974" s="1">
        <v>4.34</v>
      </c>
      <c r="Q1974" s="1">
        <f t="shared" si="61"/>
        <v>27828.8178</v>
      </c>
      <c r="R1974" s="1" t="s">
        <v>185</v>
      </c>
      <c r="AF1974" s="3">
        <v>42817</v>
      </c>
      <c r="AG1974" s="3">
        <v>43913</v>
      </c>
    </row>
    <row r="1975" spans="1:33">
      <c r="A1975">
        <v>1974</v>
      </c>
      <c r="B1975" s="1" t="s">
        <v>1671</v>
      </c>
      <c r="C1975" s="1" t="s">
        <v>57</v>
      </c>
      <c r="D1975" s="1" t="s">
        <v>21</v>
      </c>
      <c r="E1975" s="1" t="s">
        <v>183</v>
      </c>
      <c r="F1975" s="1" t="s">
        <v>3059</v>
      </c>
      <c r="G1975" s="1">
        <v>70</v>
      </c>
      <c r="H1975" s="1" t="s">
        <v>64</v>
      </c>
      <c r="I1975" s="1">
        <v>663</v>
      </c>
      <c r="K1975" s="1" t="s">
        <v>3</v>
      </c>
      <c r="L1975" s="2">
        <v>42452</v>
      </c>
      <c r="M1975" s="3">
        <v>42452</v>
      </c>
      <c r="N1975" s="1">
        <v>0.214931</v>
      </c>
      <c r="O1975" s="1">
        <f t="shared" si="60"/>
        <v>2149.31</v>
      </c>
      <c r="P1975" s="1">
        <v>2.86</v>
      </c>
      <c r="Q1975" s="1">
        <f t="shared" si="61"/>
        <v>6147.0266</v>
      </c>
      <c r="R1975" s="1" t="s">
        <v>190</v>
      </c>
      <c r="AF1975" s="3">
        <v>42817</v>
      </c>
      <c r="AG1975" s="3">
        <v>43913</v>
      </c>
    </row>
    <row r="1976" spans="1:33">
      <c r="A1976">
        <v>1975</v>
      </c>
      <c r="B1976" s="1" t="s">
        <v>1671</v>
      </c>
      <c r="C1976" s="1" t="s">
        <v>57</v>
      </c>
      <c r="D1976" s="1" t="s">
        <v>21</v>
      </c>
      <c r="E1976" s="1" t="s">
        <v>183</v>
      </c>
      <c r="F1976" s="1" t="s">
        <v>3516</v>
      </c>
      <c r="G1976" s="1">
        <v>70</v>
      </c>
      <c r="H1976" s="1" t="s">
        <v>64</v>
      </c>
      <c r="I1976" s="1">
        <v>2500</v>
      </c>
      <c r="K1976" s="1" t="s">
        <v>3</v>
      </c>
      <c r="L1976" s="2">
        <v>42452</v>
      </c>
      <c r="M1976" s="3">
        <v>42452</v>
      </c>
      <c r="N1976" s="1">
        <v>0.860039</v>
      </c>
      <c r="O1976" s="1">
        <f t="shared" si="60"/>
        <v>8600.39</v>
      </c>
      <c r="P1976" s="1">
        <v>2</v>
      </c>
      <c r="Q1976" s="1">
        <f t="shared" si="61"/>
        <v>17200.78</v>
      </c>
      <c r="R1976" s="1" t="s">
        <v>190</v>
      </c>
      <c r="AF1976" s="3">
        <v>42817</v>
      </c>
      <c r="AG1976" s="3">
        <v>43913</v>
      </c>
    </row>
    <row r="1977" spans="1:33">
      <c r="A1977">
        <v>1976</v>
      </c>
      <c r="B1977" s="1" t="s">
        <v>1671</v>
      </c>
      <c r="C1977" s="1" t="s">
        <v>57</v>
      </c>
      <c r="D1977" s="1" t="s">
        <v>21</v>
      </c>
      <c r="E1977" s="1" t="s">
        <v>183</v>
      </c>
      <c r="F1977" s="1" t="s">
        <v>3059</v>
      </c>
      <c r="G1977" s="1">
        <v>70</v>
      </c>
      <c r="H1977" s="1" t="s">
        <v>64</v>
      </c>
      <c r="I1977" s="1">
        <v>870</v>
      </c>
      <c r="K1977" s="1" t="s">
        <v>3</v>
      </c>
      <c r="L1977" s="2">
        <v>42452</v>
      </c>
      <c r="M1977" s="3">
        <v>42452</v>
      </c>
      <c r="N1977" s="1">
        <v>0.282003</v>
      </c>
      <c r="O1977" s="1">
        <f t="shared" si="60"/>
        <v>2820.03</v>
      </c>
      <c r="P1977" s="1">
        <v>2.86</v>
      </c>
      <c r="Q1977" s="1">
        <f t="shared" si="61"/>
        <v>8065.2858</v>
      </c>
      <c r="R1977" s="1" t="s">
        <v>190</v>
      </c>
      <c r="AF1977" s="3">
        <v>42817</v>
      </c>
      <c r="AG1977" s="3">
        <v>43913</v>
      </c>
    </row>
    <row r="1978" spans="1:33">
      <c r="A1978">
        <v>1977</v>
      </c>
      <c r="B1978" s="1" t="s">
        <v>61</v>
      </c>
      <c r="C1978" s="1" t="s">
        <v>57</v>
      </c>
      <c r="D1978" s="1" t="s">
        <v>14</v>
      </c>
      <c r="E1978" s="1" t="s">
        <v>3517</v>
      </c>
      <c r="F1978" s="1" t="s">
        <v>3518</v>
      </c>
      <c r="G1978" s="1">
        <v>50</v>
      </c>
      <c r="H1978" s="1" t="s">
        <v>64</v>
      </c>
      <c r="I1978" s="1">
        <v>917</v>
      </c>
      <c r="K1978" s="1" t="s">
        <v>3</v>
      </c>
      <c r="L1978" s="2">
        <v>42448</v>
      </c>
      <c r="M1978" s="3">
        <v>42448</v>
      </c>
      <c r="N1978" s="1">
        <v>2.1947</v>
      </c>
      <c r="O1978" s="1">
        <f t="shared" si="60"/>
        <v>21947</v>
      </c>
      <c r="P1978" s="1">
        <v>1.2</v>
      </c>
      <c r="Q1978" s="1">
        <f t="shared" si="61"/>
        <v>26336.4</v>
      </c>
      <c r="R1978" s="1" t="s">
        <v>2043</v>
      </c>
      <c r="AF1978" s="3">
        <v>42887</v>
      </c>
      <c r="AG1978" s="3">
        <v>43617</v>
      </c>
    </row>
    <row r="1979" spans="1:33">
      <c r="A1979">
        <v>1978</v>
      </c>
      <c r="B1979" s="1" t="s">
        <v>61</v>
      </c>
      <c r="C1979" s="1" t="s">
        <v>57</v>
      </c>
      <c r="D1979" s="1" t="s">
        <v>14</v>
      </c>
      <c r="E1979" s="1" t="s">
        <v>2999</v>
      </c>
      <c r="F1979" s="1" t="s">
        <v>3519</v>
      </c>
      <c r="G1979" s="1">
        <v>50</v>
      </c>
      <c r="H1979" s="1" t="s">
        <v>64</v>
      </c>
      <c r="I1979" s="1">
        <v>243</v>
      </c>
      <c r="K1979" s="1" t="s">
        <v>3</v>
      </c>
      <c r="L1979" s="2">
        <v>42447</v>
      </c>
      <c r="M1979" s="3">
        <v>42447</v>
      </c>
      <c r="N1979" s="1">
        <v>0.6</v>
      </c>
      <c r="O1979" s="1">
        <f t="shared" si="60"/>
        <v>6000</v>
      </c>
      <c r="P1979" s="1">
        <v>1.2</v>
      </c>
      <c r="Q1979" s="1">
        <f t="shared" si="61"/>
        <v>7200</v>
      </c>
      <c r="R1979" s="1" t="s">
        <v>3001</v>
      </c>
      <c r="AF1979" s="3">
        <v>42856</v>
      </c>
      <c r="AG1979" s="3">
        <v>43586</v>
      </c>
    </row>
    <row r="1980" spans="1:33">
      <c r="A1980">
        <v>1979</v>
      </c>
      <c r="B1980" s="1" t="s">
        <v>61</v>
      </c>
      <c r="C1980" s="1" t="s">
        <v>57</v>
      </c>
      <c r="D1980" s="1" t="s">
        <v>14</v>
      </c>
      <c r="E1980" s="1" t="s">
        <v>2999</v>
      </c>
      <c r="F1980" s="1" t="s">
        <v>3520</v>
      </c>
      <c r="G1980" s="1">
        <v>50</v>
      </c>
      <c r="H1980" s="1" t="s">
        <v>64</v>
      </c>
      <c r="I1980" s="1">
        <v>1672</v>
      </c>
      <c r="K1980" s="1" t="s">
        <v>3</v>
      </c>
      <c r="L1980" s="2">
        <v>42447</v>
      </c>
      <c r="M1980" s="3">
        <v>42447</v>
      </c>
      <c r="N1980" s="1">
        <v>4</v>
      </c>
      <c r="O1980" s="1">
        <f t="shared" si="60"/>
        <v>40000</v>
      </c>
      <c r="P1980" s="1">
        <v>1.2</v>
      </c>
      <c r="Q1980" s="1">
        <f t="shared" si="61"/>
        <v>48000</v>
      </c>
      <c r="R1980" s="1" t="s">
        <v>3001</v>
      </c>
      <c r="AF1980" s="3">
        <v>42856</v>
      </c>
      <c r="AG1980" s="3">
        <v>43586</v>
      </c>
    </row>
    <row r="1981" spans="1:33">
      <c r="A1981">
        <v>1980</v>
      </c>
      <c r="B1981" s="1" t="s">
        <v>61</v>
      </c>
      <c r="C1981" s="1" t="s">
        <v>57</v>
      </c>
      <c r="D1981" s="1" t="s">
        <v>14</v>
      </c>
      <c r="E1981" s="1" t="s">
        <v>3521</v>
      </c>
      <c r="F1981" s="1" t="s">
        <v>3522</v>
      </c>
      <c r="G1981" s="1">
        <v>50</v>
      </c>
      <c r="H1981" s="1" t="s">
        <v>64</v>
      </c>
      <c r="I1981" s="1">
        <v>903</v>
      </c>
      <c r="K1981" s="1" t="s">
        <v>3</v>
      </c>
      <c r="L1981" s="2">
        <v>42447</v>
      </c>
      <c r="M1981" s="3">
        <v>42447</v>
      </c>
      <c r="N1981" s="1">
        <v>2.2486</v>
      </c>
      <c r="O1981" s="1">
        <f t="shared" si="60"/>
        <v>22486</v>
      </c>
      <c r="P1981" s="1">
        <v>1.2</v>
      </c>
      <c r="Q1981" s="1">
        <f t="shared" si="61"/>
        <v>26983.2</v>
      </c>
      <c r="R1981" s="1" t="s">
        <v>3523</v>
      </c>
      <c r="AF1981" s="3">
        <v>42856</v>
      </c>
      <c r="AG1981" s="3">
        <v>43586</v>
      </c>
    </row>
    <row r="1982" spans="1:33">
      <c r="A1982">
        <v>1981</v>
      </c>
      <c r="B1982" s="1" t="s">
        <v>61</v>
      </c>
      <c r="C1982" s="1" t="s">
        <v>57</v>
      </c>
      <c r="D1982" s="1" t="s">
        <v>14</v>
      </c>
      <c r="E1982" s="1" t="s">
        <v>2999</v>
      </c>
      <c r="F1982" s="1" t="s">
        <v>3524</v>
      </c>
      <c r="G1982" s="1">
        <v>50</v>
      </c>
      <c r="H1982" s="1" t="s">
        <v>64</v>
      </c>
      <c r="I1982" s="1">
        <v>446</v>
      </c>
      <c r="K1982" s="1" t="s">
        <v>3</v>
      </c>
      <c r="L1982" s="2">
        <v>42447</v>
      </c>
      <c r="M1982" s="3">
        <v>42447</v>
      </c>
      <c r="N1982" s="1">
        <v>1.1095</v>
      </c>
      <c r="O1982" s="1">
        <f t="shared" si="60"/>
        <v>11095</v>
      </c>
      <c r="P1982" s="1">
        <v>1.2</v>
      </c>
      <c r="Q1982" s="1">
        <f t="shared" si="61"/>
        <v>13314</v>
      </c>
      <c r="R1982" s="1" t="s">
        <v>3001</v>
      </c>
      <c r="AF1982" s="3">
        <v>42856</v>
      </c>
      <c r="AG1982" s="3">
        <v>43586</v>
      </c>
    </row>
    <row r="1983" spans="1:33">
      <c r="A1983">
        <v>1982</v>
      </c>
      <c r="B1983" s="1" t="s">
        <v>1671</v>
      </c>
      <c r="C1983" s="1" t="s">
        <v>57</v>
      </c>
      <c r="D1983" s="1" t="s">
        <v>18</v>
      </c>
      <c r="E1983" s="1" t="s">
        <v>3525</v>
      </c>
      <c r="F1983" s="1" t="s">
        <v>3526</v>
      </c>
      <c r="G1983" s="1">
        <v>70</v>
      </c>
      <c r="H1983" s="1" t="s">
        <v>60</v>
      </c>
      <c r="I1983" s="1">
        <v>37650</v>
      </c>
      <c r="K1983" s="1" t="s">
        <v>3</v>
      </c>
      <c r="L1983" s="2">
        <v>42445</v>
      </c>
      <c r="M1983" s="3">
        <v>42445</v>
      </c>
      <c r="N1983" s="1">
        <v>4.5622</v>
      </c>
      <c r="O1983" s="1">
        <f t="shared" si="60"/>
        <v>45622</v>
      </c>
      <c r="P1983" s="1">
        <v>2</v>
      </c>
      <c r="Q1983" s="1">
        <f t="shared" si="61"/>
        <v>91244</v>
      </c>
      <c r="R1983" s="1" t="s">
        <v>3525</v>
      </c>
      <c r="AF1983" s="3">
        <v>42902</v>
      </c>
      <c r="AG1983" s="3">
        <v>43815</v>
      </c>
    </row>
    <row r="1984" spans="1:33">
      <c r="A1984">
        <v>1983</v>
      </c>
      <c r="B1984" s="1" t="s">
        <v>1934</v>
      </c>
      <c r="C1984" s="1" t="s">
        <v>57</v>
      </c>
      <c r="D1984" s="1" t="s">
        <v>17</v>
      </c>
      <c r="E1984" s="1" t="s">
        <v>3480</v>
      </c>
      <c r="F1984" s="1" t="s">
        <v>3527</v>
      </c>
      <c r="G1984" s="1">
        <v>70</v>
      </c>
      <c r="H1984" s="1" t="s">
        <v>64</v>
      </c>
      <c r="I1984" s="1">
        <v>4442</v>
      </c>
      <c r="K1984" s="1" t="s">
        <v>3</v>
      </c>
      <c r="L1984" s="2">
        <v>42445</v>
      </c>
      <c r="M1984" s="3">
        <v>42445</v>
      </c>
      <c r="N1984" s="1">
        <v>2.459579</v>
      </c>
      <c r="O1984" s="1">
        <f t="shared" si="60"/>
        <v>24595.79</v>
      </c>
      <c r="P1984" s="1">
        <v>2.5</v>
      </c>
      <c r="Q1984" s="1">
        <f t="shared" si="61"/>
        <v>61489.475</v>
      </c>
      <c r="R1984" s="1" t="s">
        <v>3482</v>
      </c>
      <c r="AF1984" s="3">
        <v>42840</v>
      </c>
      <c r="AG1984" s="3">
        <v>43935</v>
      </c>
    </row>
    <row r="1985" spans="1:33">
      <c r="A1985">
        <v>1984</v>
      </c>
      <c r="B1985" s="1" t="s">
        <v>200</v>
      </c>
      <c r="C1985" s="1" t="s">
        <v>57</v>
      </c>
      <c r="D1985" s="1" t="s">
        <v>17</v>
      </c>
      <c r="E1985" s="1" t="s">
        <v>3528</v>
      </c>
      <c r="F1985" s="1" t="s">
        <v>3529</v>
      </c>
      <c r="G1985" s="1">
        <v>40</v>
      </c>
      <c r="H1985" s="1" t="s">
        <v>64</v>
      </c>
      <c r="I1985" s="1">
        <v>381</v>
      </c>
      <c r="K1985" s="1" t="s">
        <v>3</v>
      </c>
      <c r="L1985" s="2">
        <v>42445</v>
      </c>
      <c r="M1985" s="3">
        <v>42445</v>
      </c>
      <c r="N1985" s="1">
        <v>0.33325</v>
      </c>
      <c r="O1985" s="1">
        <f t="shared" si="60"/>
        <v>3332.5</v>
      </c>
      <c r="P1985" s="1">
        <v>3</v>
      </c>
      <c r="Q1985" s="1">
        <f t="shared" si="61"/>
        <v>9997.5</v>
      </c>
      <c r="R1985" s="1" t="s">
        <v>3530</v>
      </c>
      <c r="AF1985" s="3">
        <v>42900</v>
      </c>
      <c r="AG1985" s="3">
        <v>43629</v>
      </c>
    </row>
    <row r="1986" spans="1:33">
      <c r="A1986">
        <v>1985</v>
      </c>
      <c r="B1986" s="1" t="s">
        <v>1934</v>
      </c>
      <c r="C1986" s="1" t="s">
        <v>57</v>
      </c>
      <c r="D1986" s="1" t="s">
        <v>17</v>
      </c>
      <c r="E1986" s="1" t="s">
        <v>3480</v>
      </c>
      <c r="F1986" s="1" t="s">
        <v>3481</v>
      </c>
      <c r="G1986" s="1">
        <v>70</v>
      </c>
      <c r="H1986" s="1" t="s">
        <v>64</v>
      </c>
      <c r="I1986" s="1">
        <v>147</v>
      </c>
      <c r="K1986" s="1" t="s">
        <v>3</v>
      </c>
      <c r="L1986" s="2">
        <v>42445</v>
      </c>
      <c r="M1986" s="3">
        <v>42445</v>
      </c>
      <c r="N1986" s="1">
        <v>0.078649</v>
      </c>
      <c r="O1986" s="1">
        <f t="shared" si="60"/>
        <v>786.49</v>
      </c>
      <c r="P1986" s="1">
        <v>2.5</v>
      </c>
      <c r="Q1986" s="1">
        <f t="shared" si="61"/>
        <v>1966.225</v>
      </c>
      <c r="R1986" s="1" t="s">
        <v>3482</v>
      </c>
      <c r="AF1986" s="3">
        <v>42840</v>
      </c>
      <c r="AG1986" s="3">
        <v>43935</v>
      </c>
    </row>
    <row r="1987" spans="1:33">
      <c r="A1987">
        <v>1986</v>
      </c>
      <c r="B1987" s="1" t="s">
        <v>61</v>
      </c>
      <c r="C1987" s="1" t="s">
        <v>57</v>
      </c>
      <c r="D1987" s="1" t="s">
        <v>14</v>
      </c>
      <c r="E1987" s="1" t="s">
        <v>3531</v>
      </c>
      <c r="F1987" s="1" t="s">
        <v>3532</v>
      </c>
      <c r="G1987" s="1">
        <v>50</v>
      </c>
      <c r="H1987" s="1" t="s">
        <v>64</v>
      </c>
      <c r="I1987" s="1">
        <v>366</v>
      </c>
      <c r="K1987" s="1" t="s">
        <v>3</v>
      </c>
      <c r="L1987" s="2">
        <v>42445</v>
      </c>
      <c r="M1987" s="3">
        <v>42445</v>
      </c>
      <c r="N1987" s="1">
        <v>1.0775</v>
      </c>
      <c r="O1987" s="1">
        <f t="shared" ref="O1987:O2050" si="62">N1987*10000</f>
        <v>10775</v>
      </c>
      <c r="P1987" s="1">
        <v>1.2</v>
      </c>
      <c r="Q1987" s="1">
        <f t="shared" ref="Q1987:Q2050" si="63">O1987*P1987</f>
        <v>12930</v>
      </c>
      <c r="R1987" s="1" t="s">
        <v>3533</v>
      </c>
      <c r="AF1987" s="3">
        <v>42795</v>
      </c>
      <c r="AG1987" s="3">
        <v>43525</v>
      </c>
    </row>
    <row r="1988" spans="1:33">
      <c r="A1988">
        <v>1987</v>
      </c>
      <c r="B1988" s="1" t="s">
        <v>200</v>
      </c>
      <c r="C1988" s="1" t="s">
        <v>57</v>
      </c>
      <c r="D1988" s="1" t="s">
        <v>17</v>
      </c>
      <c r="E1988" s="1" t="s">
        <v>2860</v>
      </c>
      <c r="F1988" s="1" t="s">
        <v>2317</v>
      </c>
      <c r="G1988" s="1">
        <v>40</v>
      </c>
      <c r="H1988" s="1" t="s">
        <v>64</v>
      </c>
      <c r="I1988" s="1">
        <v>1207</v>
      </c>
      <c r="K1988" s="1" t="s">
        <v>3</v>
      </c>
      <c r="L1988" s="2">
        <v>42445</v>
      </c>
      <c r="M1988" s="3">
        <v>42445</v>
      </c>
      <c r="N1988" s="1">
        <v>0.534602</v>
      </c>
      <c r="O1988" s="1">
        <f t="shared" si="62"/>
        <v>5346.02</v>
      </c>
      <c r="P1988" s="1">
        <v>2.85</v>
      </c>
      <c r="Q1988" s="1">
        <f t="shared" si="63"/>
        <v>15236.157</v>
      </c>
      <c r="R1988" s="1" t="s">
        <v>2862</v>
      </c>
      <c r="AF1988" s="3">
        <v>42840</v>
      </c>
      <c r="AG1988" s="3">
        <v>43569</v>
      </c>
    </row>
    <row r="1989" spans="1:33">
      <c r="A1989">
        <v>1988</v>
      </c>
      <c r="B1989" s="1" t="s">
        <v>1934</v>
      </c>
      <c r="C1989" s="1" t="s">
        <v>57</v>
      </c>
      <c r="D1989" s="1" t="s">
        <v>17</v>
      </c>
      <c r="E1989" s="1" t="s">
        <v>3480</v>
      </c>
      <c r="F1989" s="1" t="s">
        <v>3527</v>
      </c>
      <c r="G1989" s="1">
        <v>70</v>
      </c>
      <c r="H1989" s="1" t="s">
        <v>64</v>
      </c>
      <c r="I1989" s="1">
        <v>390</v>
      </c>
      <c r="K1989" s="1" t="s">
        <v>3</v>
      </c>
      <c r="L1989" s="2">
        <v>42445</v>
      </c>
      <c r="M1989" s="3">
        <v>42445</v>
      </c>
      <c r="N1989" s="1">
        <v>0.213947</v>
      </c>
      <c r="O1989" s="1">
        <f t="shared" si="62"/>
        <v>2139.47</v>
      </c>
      <c r="P1989" s="1">
        <v>2.5</v>
      </c>
      <c r="Q1989" s="1">
        <f t="shared" si="63"/>
        <v>5348.675</v>
      </c>
      <c r="R1989" s="1" t="s">
        <v>3482</v>
      </c>
      <c r="AF1989" s="3">
        <v>42840</v>
      </c>
      <c r="AG1989" s="3">
        <v>43935</v>
      </c>
    </row>
    <row r="1990" spans="1:33">
      <c r="A1990">
        <v>1989</v>
      </c>
      <c r="B1990" s="1" t="s">
        <v>1671</v>
      </c>
      <c r="C1990" s="1" t="s">
        <v>57</v>
      </c>
      <c r="D1990" s="1" t="s">
        <v>13</v>
      </c>
      <c r="E1990" s="1" t="s">
        <v>3534</v>
      </c>
      <c r="F1990" s="1" t="s">
        <v>3535</v>
      </c>
      <c r="G1990" s="1">
        <v>70</v>
      </c>
      <c r="H1990" s="1" t="s">
        <v>60</v>
      </c>
      <c r="I1990" s="1">
        <v>12590</v>
      </c>
      <c r="K1990" s="1" t="s">
        <v>3</v>
      </c>
      <c r="L1990" s="2">
        <v>42440</v>
      </c>
      <c r="M1990" s="3">
        <v>42440</v>
      </c>
      <c r="N1990" s="1">
        <v>3.963766</v>
      </c>
      <c r="O1990" s="1">
        <f t="shared" si="62"/>
        <v>39637.66</v>
      </c>
      <c r="P1990" s="1">
        <v>2.28</v>
      </c>
      <c r="Q1990" s="1">
        <f t="shared" si="63"/>
        <v>90373.8648</v>
      </c>
      <c r="R1990" s="1" t="s">
        <v>3534</v>
      </c>
      <c r="AF1990" s="3">
        <v>42897</v>
      </c>
      <c r="AG1990" s="3">
        <v>43810</v>
      </c>
    </row>
    <row r="1991" spans="1:33">
      <c r="A1991">
        <v>1990</v>
      </c>
      <c r="B1991" s="1" t="s">
        <v>1671</v>
      </c>
      <c r="C1991" s="1" t="s">
        <v>57</v>
      </c>
      <c r="D1991" s="1" t="s">
        <v>13</v>
      </c>
      <c r="E1991" s="1" t="s">
        <v>3534</v>
      </c>
      <c r="F1991" s="1" t="s">
        <v>3535</v>
      </c>
      <c r="G1991" s="1">
        <v>70</v>
      </c>
      <c r="H1991" s="1" t="s">
        <v>60</v>
      </c>
      <c r="I1991" s="1">
        <v>4350</v>
      </c>
      <c r="K1991" s="1" t="s">
        <v>3</v>
      </c>
      <c r="L1991" s="2">
        <v>42440</v>
      </c>
      <c r="M1991" s="3">
        <v>42440</v>
      </c>
      <c r="N1991" s="1">
        <v>1.348813</v>
      </c>
      <c r="O1991" s="1">
        <f t="shared" si="62"/>
        <v>13488.13</v>
      </c>
      <c r="P1991" s="1">
        <v>2.52</v>
      </c>
      <c r="Q1991" s="1">
        <f t="shared" si="63"/>
        <v>33990.0876</v>
      </c>
      <c r="R1991" s="1" t="s">
        <v>3534</v>
      </c>
      <c r="AF1991" s="3">
        <v>42897</v>
      </c>
      <c r="AG1991" s="3">
        <v>43810</v>
      </c>
    </row>
    <row r="1992" spans="1:33">
      <c r="A1992">
        <v>1991</v>
      </c>
      <c r="B1992" s="1" t="s">
        <v>1671</v>
      </c>
      <c r="C1992" s="1" t="s">
        <v>57</v>
      </c>
      <c r="D1992" s="1" t="s">
        <v>13</v>
      </c>
      <c r="E1992" s="1" t="s">
        <v>3534</v>
      </c>
      <c r="F1992" s="1" t="s">
        <v>3535</v>
      </c>
      <c r="G1992" s="1">
        <v>70</v>
      </c>
      <c r="H1992" s="1" t="s">
        <v>60</v>
      </c>
      <c r="I1992" s="1">
        <v>10450</v>
      </c>
      <c r="K1992" s="1" t="s">
        <v>3</v>
      </c>
      <c r="L1992" s="2">
        <v>42440</v>
      </c>
      <c r="M1992" s="3">
        <v>42440</v>
      </c>
      <c r="N1992" s="1">
        <v>3.285086</v>
      </c>
      <c r="O1992" s="1">
        <f t="shared" si="62"/>
        <v>32850.86</v>
      </c>
      <c r="P1992" s="1">
        <v>2.37</v>
      </c>
      <c r="Q1992" s="1">
        <f t="shared" si="63"/>
        <v>77856.5382</v>
      </c>
      <c r="R1992" s="1" t="s">
        <v>3534</v>
      </c>
      <c r="AF1992" s="3">
        <v>42897</v>
      </c>
      <c r="AG1992" s="3">
        <v>43810</v>
      </c>
    </row>
    <row r="1993" spans="1:33">
      <c r="A1993">
        <v>1992</v>
      </c>
      <c r="B1993" s="1" t="s">
        <v>1671</v>
      </c>
      <c r="C1993" s="1" t="s">
        <v>57</v>
      </c>
      <c r="D1993" s="1" t="s">
        <v>13</v>
      </c>
      <c r="E1993" s="1" t="s">
        <v>3534</v>
      </c>
      <c r="F1993" s="1" t="s">
        <v>3535</v>
      </c>
      <c r="G1993" s="1">
        <v>70</v>
      </c>
      <c r="H1993" s="1" t="s">
        <v>60</v>
      </c>
      <c r="I1993" s="1">
        <v>8480</v>
      </c>
      <c r="K1993" s="1" t="s">
        <v>3</v>
      </c>
      <c r="L1993" s="2">
        <v>42440</v>
      </c>
      <c r="M1993" s="3">
        <v>42440</v>
      </c>
      <c r="N1993" s="1">
        <v>2.674653</v>
      </c>
      <c r="O1993" s="1">
        <f t="shared" si="62"/>
        <v>26746.53</v>
      </c>
      <c r="P1993" s="1">
        <v>2.2</v>
      </c>
      <c r="Q1993" s="1">
        <f t="shared" si="63"/>
        <v>58842.366</v>
      </c>
      <c r="R1993" s="1" t="s">
        <v>3534</v>
      </c>
      <c r="AF1993" s="3">
        <v>42897</v>
      </c>
      <c r="AG1993" s="3">
        <v>43810</v>
      </c>
    </row>
    <row r="1994" spans="1:33">
      <c r="A1994">
        <v>1993</v>
      </c>
      <c r="B1994" s="1" t="s">
        <v>1671</v>
      </c>
      <c r="C1994" s="1" t="s">
        <v>57</v>
      </c>
      <c r="D1994" s="1" t="s">
        <v>13</v>
      </c>
      <c r="E1994" s="1" t="s">
        <v>3534</v>
      </c>
      <c r="F1994" s="1" t="s">
        <v>3535</v>
      </c>
      <c r="G1994" s="1">
        <v>70</v>
      </c>
      <c r="H1994" s="1" t="s">
        <v>60</v>
      </c>
      <c r="I1994" s="1">
        <v>10650</v>
      </c>
      <c r="K1994" s="1" t="s">
        <v>3</v>
      </c>
      <c r="L1994" s="2">
        <v>42440</v>
      </c>
      <c r="M1994" s="3">
        <v>42440</v>
      </c>
      <c r="N1994" s="1">
        <v>3.299989</v>
      </c>
      <c r="O1994" s="1">
        <f t="shared" si="62"/>
        <v>32999.89</v>
      </c>
      <c r="P1994" s="1">
        <v>2.46</v>
      </c>
      <c r="Q1994" s="1">
        <f t="shared" si="63"/>
        <v>81179.7294</v>
      </c>
      <c r="R1994" s="1" t="s">
        <v>3534</v>
      </c>
      <c r="AF1994" s="3">
        <v>42897</v>
      </c>
      <c r="AG1994" s="3">
        <v>43810</v>
      </c>
    </row>
    <row r="1995" spans="1:33">
      <c r="A1995">
        <v>1994</v>
      </c>
      <c r="B1995" s="1" t="s">
        <v>1671</v>
      </c>
      <c r="C1995" s="1" t="s">
        <v>57</v>
      </c>
      <c r="D1995" s="1" t="s">
        <v>13</v>
      </c>
      <c r="E1995" s="1" t="s">
        <v>3534</v>
      </c>
      <c r="F1995" s="1" t="s">
        <v>3535</v>
      </c>
      <c r="G1995" s="1">
        <v>70</v>
      </c>
      <c r="H1995" s="1" t="s">
        <v>60</v>
      </c>
      <c r="I1995" s="1">
        <v>3680</v>
      </c>
      <c r="K1995" s="1" t="s">
        <v>3</v>
      </c>
      <c r="L1995" s="2">
        <v>42440</v>
      </c>
      <c r="M1995" s="3">
        <v>42440</v>
      </c>
      <c r="N1995" s="1">
        <v>1.152374</v>
      </c>
      <c r="O1995" s="1">
        <f t="shared" si="62"/>
        <v>11523.74</v>
      </c>
      <c r="P1995" s="1">
        <v>2.15</v>
      </c>
      <c r="Q1995" s="1">
        <f t="shared" si="63"/>
        <v>24776.041</v>
      </c>
      <c r="R1995" s="1" t="s">
        <v>3534</v>
      </c>
      <c r="AF1995" s="3">
        <v>42897</v>
      </c>
      <c r="AG1995" s="3">
        <v>43810</v>
      </c>
    </row>
    <row r="1996" spans="1:33">
      <c r="A1996">
        <v>1995</v>
      </c>
      <c r="B1996" s="1" t="s">
        <v>1671</v>
      </c>
      <c r="C1996" s="1" t="s">
        <v>57</v>
      </c>
      <c r="D1996" s="1" t="s">
        <v>13</v>
      </c>
      <c r="E1996" s="1" t="s">
        <v>3534</v>
      </c>
      <c r="F1996" s="1" t="s">
        <v>3535</v>
      </c>
      <c r="G1996" s="1">
        <v>70</v>
      </c>
      <c r="H1996" s="1" t="s">
        <v>60</v>
      </c>
      <c r="I1996" s="1">
        <v>6400</v>
      </c>
      <c r="K1996" s="1" t="s">
        <v>3</v>
      </c>
      <c r="L1996" s="2">
        <v>42440</v>
      </c>
      <c r="M1996" s="3">
        <v>42440</v>
      </c>
      <c r="N1996" s="1">
        <v>1.984478</v>
      </c>
      <c r="O1996" s="1">
        <f t="shared" si="62"/>
        <v>19844.78</v>
      </c>
      <c r="P1996" s="1">
        <v>2.69</v>
      </c>
      <c r="Q1996" s="1">
        <f t="shared" si="63"/>
        <v>53382.4582</v>
      </c>
      <c r="R1996" s="1" t="s">
        <v>3534</v>
      </c>
      <c r="AF1996" s="3">
        <v>42897</v>
      </c>
      <c r="AG1996" s="3">
        <v>43810</v>
      </c>
    </row>
    <row r="1997" spans="1:33">
      <c r="A1997">
        <v>1996</v>
      </c>
      <c r="B1997" s="1" t="s">
        <v>409</v>
      </c>
      <c r="C1997" s="1" t="s">
        <v>57</v>
      </c>
      <c r="D1997" s="1" t="s">
        <v>22</v>
      </c>
      <c r="E1997" s="1" t="s">
        <v>3536</v>
      </c>
      <c r="F1997" s="1" t="s">
        <v>3537</v>
      </c>
      <c r="G1997" s="1">
        <v>40</v>
      </c>
      <c r="H1997" s="1" t="s">
        <v>64</v>
      </c>
      <c r="I1997" s="1">
        <v>2045</v>
      </c>
      <c r="K1997" s="1" t="s">
        <v>3</v>
      </c>
      <c r="L1997" s="2">
        <v>42439</v>
      </c>
      <c r="M1997" s="3">
        <v>42439</v>
      </c>
      <c r="N1997" s="1">
        <v>1.000003</v>
      </c>
      <c r="O1997" s="1">
        <f t="shared" si="62"/>
        <v>10000.03</v>
      </c>
      <c r="P1997" s="1">
        <v>1</v>
      </c>
      <c r="Q1997" s="1">
        <f t="shared" si="63"/>
        <v>10000.03</v>
      </c>
      <c r="R1997" s="1" t="s">
        <v>2292</v>
      </c>
      <c r="AF1997" s="3">
        <v>42803</v>
      </c>
      <c r="AG1997" s="3">
        <v>43533</v>
      </c>
    </row>
    <row r="1998" spans="1:33">
      <c r="A1998">
        <v>1997</v>
      </c>
      <c r="B1998" s="1" t="s">
        <v>61</v>
      </c>
      <c r="C1998" s="1" t="s">
        <v>57</v>
      </c>
      <c r="D1998" s="1" t="s">
        <v>18</v>
      </c>
      <c r="E1998" s="1" t="s">
        <v>3538</v>
      </c>
      <c r="F1998" s="1" t="s">
        <v>3539</v>
      </c>
      <c r="G1998" s="1">
        <v>50</v>
      </c>
      <c r="H1998" s="1" t="s">
        <v>60</v>
      </c>
      <c r="I1998" s="1">
        <v>1790</v>
      </c>
      <c r="K1998" s="1" t="s">
        <v>3</v>
      </c>
      <c r="L1998" s="2">
        <v>42439</v>
      </c>
      <c r="M1998" s="3">
        <v>42439</v>
      </c>
      <c r="N1998" s="1">
        <v>3.7325</v>
      </c>
      <c r="O1998" s="1">
        <f t="shared" si="62"/>
        <v>37325</v>
      </c>
      <c r="P1998" s="1">
        <v>1.5</v>
      </c>
      <c r="Q1998" s="1">
        <f t="shared" si="63"/>
        <v>55987.5</v>
      </c>
      <c r="R1998" s="1" t="s">
        <v>3538</v>
      </c>
      <c r="AF1998" s="3">
        <v>42865</v>
      </c>
      <c r="AG1998" s="3">
        <v>43595</v>
      </c>
    </row>
    <row r="1999" spans="1:33">
      <c r="A1999">
        <v>1998</v>
      </c>
      <c r="B1999" s="1" t="s">
        <v>1671</v>
      </c>
      <c r="C1999" s="1" t="s">
        <v>57</v>
      </c>
      <c r="D1999" s="1" t="s">
        <v>22</v>
      </c>
      <c r="E1999" s="1" t="s">
        <v>3540</v>
      </c>
      <c r="F1999" s="1" t="s">
        <v>3541</v>
      </c>
      <c r="G1999" s="1">
        <v>70</v>
      </c>
      <c r="H1999" s="1" t="s">
        <v>64</v>
      </c>
      <c r="I1999" s="1">
        <v>584</v>
      </c>
      <c r="K1999" s="1" t="s">
        <v>3</v>
      </c>
      <c r="L1999" s="2">
        <v>42439</v>
      </c>
      <c r="M1999" s="3">
        <v>42439</v>
      </c>
      <c r="N1999" s="1">
        <v>0.307957</v>
      </c>
      <c r="O1999" s="1">
        <f t="shared" si="62"/>
        <v>3079.57</v>
      </c>
      <c r="P1999" s="1">
        <v>2.5</v>
      </c>
      <c r="Q1999" s="1">
        <f t="shared" si="63"/>
        <v>7698.925</v>
      </c>
      <c r="R1999" s="1" t="s">
        <v>3542</v>
      </c>
      <c r="AF1999" s="3">
        <v>42803</v>
      </c>
      <c r="AG1999" s="3">
        <v>43899</v>
      </c>
    </row>
    <row r="2000" spans="1:33">
      <c r="A2000">
        <v>1999</v>
      </c>
      <c r="B2000" s="1" t="s">
        <v>1671</v>
      </c>
      <c r="C2000" s="1" t="s">
        <v>57</v>
      </c>
      <c r="D2000" s="1" t="s">
        <v>22</v>
      </c>
      <c r="E2000" s="1" t="s">
        <v>3543</v>
      </c>
      <c r="F2000" s="1" t="s">
        <v>3544</v>
      </c>
      <c r="G2000" s="1">
        <v>70</v>
      </c>
      <c r="H2000" s="1" t="s">
        <v>64</v>
      </c>
      <c r="I2000" s="1">
        <v>11059</v>
      </c>
      <c r="K2000" s="1" t="s">
        <v>3</v>
      </c>
      <c r="L2000" s="2">
        <v>42439</v>
      </c>
      <c r="M2000" s="3">
        <v>42439</v>
      </c>
      <c r="N2000" s="1">
        <v>5.406951</v>
      </c>
      <c r="O2000" s="1">
        <f t="shared" si="62"/>
        <v>54069.51</v>
      </c>
      <c r="P2000" s="1">
        <v>2</v>
      </c>
      <c r="Q2000" s="1">
        <f t="shared" si="63"/>
        <v>108139.02</v>
      </c>
      <c r="R2000" s="1" t="s">
        <v>3545</v>
      </c>
      <c r="AF2000" s="3">
        <v>42803</v>
      </c>
      <c r="AG2000" s="3">
        <v>43899</v>
      </c>
    </row>
    <row r="2001" spans="1:33">
      <c r="A2001">
        <v>2000</v>
      </c>
      <c r="B2001" s="1" t="s">
        <v>1671</v>
      </c>
      <c r="C2001" s="1" t="s">
        <v>57</v>
      </c>
      <c r="D2001" s="1" t="s">
        <v>22</v>
      </c>
      <c r="E2001" s="1" t="s">
        <v>3546</v>
      </c>
      <c r="F2001" s="1" t="s">
        <v>3547</v>
      </c>
      <c r="G2001" s="1">
        <v>70</v>
      </c>
      <c r="H2001" s="1" t="s">
        <v>64</v>
      </c>
      <c r="I2001" s="1">
        <v>5218</v>
      </c>
      <c r="K2001" s="1" t="s">
        <v>3</v>
      </c>
      <c r="L2001" s="2">
        <v>42439</v>
      </c>
      <c r="M2001" s="3">
        <v>42439</v>
      </c>
      <c r="N2001" s="1">
        <v>2.753412</v>
      </c>
      <c r="O2001" s="1">
        <f t="shared" si="62"/>
        <v>27534.12</v>
      </c>
      <c r="P2001" s="1">
        <v>1.8</v>
      </c>
      <c r="Q2001" s="1">
        <f t="shared" si="63"/>
        <v>49561.416</v>
      </c>
      <c r="R2001" s="1" t="s">
        <v>3545</v>
      </c>
      <c r="AF2001" s="3">
        <v>42803</v>
      </c>
      <c r="AG2001" s="3">
        <v>43899</v>
      </c>
    </row>
    <row r="2002" spans="1:33">
      <c r="A2002">
        <v>2001</v>
      </c>
      <c r="B2002" s="1" t="s">
        <v>1671</v>
      </c>
      <c r="C2002" s="1" t="s">
        <v>57</v>
      </c>
      <c r="D2002" s="1" t="s">
        <v>22</v>
      </c>
      <c r="E2002" s="1" t="s">
        <v>3548</v>
      </c>
      <c r="F2002" s="1" t="s">
        <v>3549</v>
      </c>
      <c r="G2002" s="1">
        <v>70</v>
      </c>
      <c r="H2002" s="1" t="s">
        <v>64</v>
      </c>
      <c r="I2002" s="1">
        <v>571</v>
      </c>
      <c r="K2002" s="1" t="s">
        <v>3</v>
      </c>
      <c r="L2002" s="2">
        <v>42439</v>
      </c>
      <c r="M2002" s="3">
        <v>42439</v>
      </c>
      <c r="N2002" s="1">
        <v>0.298012</v>
      </c>
      <c r="O2002" s="1">
        <f t="shared" si="62"/>
        <v>2980.12</v>
      </c>
      <c r="P2002" s="1">
        <v>2.5</v>
      </c>
      <c r="Q2002" s="1">
        <f t="shared" si="63"/>
        <v>7450.3</v>
      </c>
      <c r="R2002" s="1" t="s">
        <v>3542</v>
      </c>
      <c r="AF2002" s="3">
        <v>42803</v>
      </c>
      <c r="AG2002" s="3">
        <v>43899</v>
      </c>
    </row>
    <row r="2003" spans="1:33">
      <c r="A2003">
        <v>2002</v>
      </c>
      <c r="B2003" s="1" t="s">
        <v>61</v>
      </c>
      <c r="C2003" s="1" t="s">
        <v>57</v>
      </c>
      <c r="D2003" s="1" t="s">
        <v>18</v>
      </c>
      <c r="E2003" s="1" t="s">
        <v>3550</v>
      </c>
      <c r="F2003" s="1" t="s">
        <v>3551</v>
      </c>
      <c r="G2003" s="1">
        <v>50</v>
      </c>
      <c r="H2003" s="1" t="s">
        <v>60</v>
      </c>
      <c r="I2003" s="1">
        <v>1560</v>
      </c>
      <c r="K2003" s="1" t="s">
        <v>3</v>
      </c>
      <c r="L2003" s="2">
        <v>42439</v>
      </c>
      <c r="M2003" s="3">
        <v>42439</v>
      </c>
      <c r="N2003" s="1">
        <v>3.3333</v>
      </c>
      <c r="O2003" s="1">
        <f t="shared" si="62"/>
        <v>33333</v>
      </c>
      <c r="P2003" s="1">
        <v>1.5</v>
      </c>
      <c r="Q2003" s="1">
        <f t="shared" si="63"/>
        <v>49999.5</v>
      </c>
      <c r="R2003" s="1" t="s">
        <v>3550</v>
      </c>
      <c r="AF2003" s="3">
        <v>42865</v>
      </c>
      <c r="AG2003" s="3">
        <v>43595</v>
      </c>
    </row>
    <row r="2004" spans="1:33">
      <c r="A2004">
        <v>2003</v>
      </c>
      <c r="B2004" s="1" t="s">
        <v>1671</v>
      </c>
      <c r="C2004" s="1" t="s">
        <v>57</v>
      </c>
      <c r="D2004" s="1" t="s">
        <v>22</v>
      </c>
      <c r="E2004" s="1" t="s">
        <v>3552</v>
      </c>
      <c r="F2004" s="1" t="s">
        <v>3547</v>
      </c>
      <c r="G2004" s="1">
        <v>70</v>
      </c>
      <c r="H2004" s="1" t="s">
        <v>64</v>
      </c>
      <c r="I2004" s="1">
        <v>9067</v>
      </c>
      <c r="K2004" s="1" t="s">
        <v>3</v>
      </c>
      <c r="L2004" s="2">
        <v>42439</v>
      </c>
      <c r="M2004" s="3">
        <v>42439</v>
      </c>
      <c r="N2004" s="1">
        <v>4.787137</v>
      </c>
      <c r="O2004" s="1">
        <f t="shared" si="62"/>
        <v>47871.37</v>
      </c>
      <c r="P2004" s="1">
        <v>1.8</v>
      </c>
      <c r="Q2004" s="1">
        <f t="shared" si="63"/>
        <v>86168.466</v>
      </c>
      <c r="R2004" s="1" t="s">
        <v>3545</v>
      </c>
      <c r="AF2004" s="3">
        <v>42803</v>
      </c>
      <c r="AG2004" s="3">
        <v>43899</v>
      </c>
    </row>
    <row r="2005" spans="1:33">
      <c r="A2005">
        <v>2004</v>
      </c>
      <c r="B2005" s="1" t="s">
        <v>61</v>
      </c>
      <c r="C2005" s="1" t="s">
        <v>57</v>
      </c>
      <c r="D2005" s="1" t="s">
        <v>22</v>
      </c>
      <c r="E2005" s="1" t="s">
        <v>3553</v>
      </c>
      <c r="F2005" s="1" t="s">
        <v>3554</v>
      </c>
      <c r="G2005" s="1">
        <v>50</v>
      </c>
      <c r="H2005" s="1" t="s">
        <v>64</v>
      </c>
      <c r="I2005" s="1">
        <v>306</v>
      </c>
      <c r="K2005" s="1" t="s">
        <v>3</v>
      </c>
      <c r="L2005" s="2">
        <v>42439</v>
      </c>
      <c r="M2005" s="3">
        <v>42439</v>
      </c>
      <c r="N2005" s="1">
        <v>1.000014</v>
      </c>
      <c r="O2005" s="1">
        <f t="shared" si="62"/>
        <v>10000.14</v>
      </c>
      <c r="P2005" s="1">
        <v>1</v>
      </c>
      <c r="Q2005" s="1">
        <f t="shared" si="63"/>
        <v>10000.14</v>
      </c>
      <c r="R2005" s="1" t="s">
        <v>3555</v>
      </c>
      <c r="AF2005" s="3">
        <v>42803</v>
      </c>
      <c r="AG2005" s="3">
        <v>43533</v>
      </c>
    </row>
    <row r="2006" spans="1:33">
      <c r="A2006">
        <v>2005</v>
      </c>
      <c r="B2006" s="1" t="s">
        <v>61</v>
      </c>
      <c r="C2006" s="1" t="s">
        <v>57</v>
      </c>
      <c r="D2006" s="1" t="s">
        <v>22</v>
      </c>
      <c r="E2006" s="1" t="s">
        <v>3556</v>
      </c>
      <c r="F2006" s="1" t="s">
        <v>2937</v>
      </c>
      <c r="G2006" s="1">
        <v>50</v>
      </c>
      <c r="H2006" s="1" t="s">
        <v>64</v>
      </c>
      <c r="I2006" s="1">
        <v>257</v>
      </c>
      <c r="K2006" s="1" t="s">
        <v>3</v>
      </c>
      <c r="L2006" s="2">
        <v>42439</v>
      </c>
      <c r="M2006" s="3">
        <v>42439</v>
      </c>
      <c r="N2006" s="1">
        <v>0.666664</v>
      </c>
      <c r="O2006" s="1">
        <f t="shared" si="62"/>
        <v>6666.64</v>
      </c>
      <c r="P2006" s="1">
        <v>1.1</v>
      </c>
      <c r="Q2006" s="1">
        <f t="shared" si="63"/>
        <v>7333.304</v>
      </c>
      <c r="R2006" s="1" t="s">
        <v>1412</v>
      </c>
      <c r="AF2006" s="3">
        <v>42803</v>
      </c>
      <c r="AG2006" s="3">
        <v>43533</v>
      </c>
    </row>
    <row r="2007" spans="1:33">
      <c r="A2007">
        <v>2006</v>
      </c>
      <c r="B2007" s="1" t="s">
        <v>61</v>
      </c>
      <c r="C2007" s="1" t="s">
        <v>57</v>
      </c>
      <c r="D2007" s="1" t="s">
        <v>22</v>
      </c>
      <c r="E2007" s="1" t="s">
        <v>3557</v>
      </c>
      <c r="F2007" s="1" t="s">
        <v>2937</v>
      </c>
      <c r="G2007" s="1">
        <v>50</v>
      </c>
      <c r="H2007" s="1" t="s">
        <v>64</v>
      </c>
      <c r="I2007" s="1">
        <v>257</v>
      </c>
      <c r="K2007" s="1" t="s">
        <v>3</v>
      </c>
      <c r="L2007" s="2">
        <v>42439</v>
      </c>
      <c r="M2007" s="3">
        <v>42439</v>
      </c>
      <c r="N2007" s="1">
        <v>0.66666</v>
      </c>
      <c r="O2007" s="1">
        <f t="shared" si="62"/>
        <v>6666.6</v>
      </c>
      <c r="P2007" s="1">
        <v>1.1</v>
      </c>
      <c r="Q2007" s="1">
        <f t="shared" si="63"/>
        <v>7333.26</v>
      </c>
      <c r="R2007" s="1" t="s">
        <v>3558</v>
      </c>
      <c r="AF2007" s="3">
        <v>42803</v>
      </c>
      <c r="AG2007" s="3">
        <v>43533</v>
      </c>
    </row>
    <row r="2008" spans="1:33">
      <c r="A2008">
        <v>2007</v>
      </c>
      <c r="B2008" s="1" t="s">
        <v>1671</v>
      </c>
      <c r="C2008" s="1" t="s">
        <v>57</v>
      </c>
      <c r="D2008" s="1" t="s">
        <v>22</v>
      </c>
      <c r="E2008" s="1" t="s">
        <v>3559</v>
      </c>
      <c r="F2008" s="1" t="s">
        <v>3560</v>
      </c>
      <c r="G2008" s="1">
        <v>70</v>
      </c>
      <c r="H2008" s="1" t="s">
        <v>64</v>
      </c>
      <c r="I2008" s="1">
        <v>3636</v>
      </c>
      <c r="K2008" s="1" t="s">
        <v>3</v>
      </c>
      <c r="L2008" s="2">
        <v>42439</v>
      </c>
      <c r="M2008" s="3">
        <v>42439</v>
      </c>
      <c r="N2008" s="1">
        <v>2.000001</v>
      </c>
      <c r="O2008" s="1">
        <f t="shared" si="62"/>
        <v>20000.01</v>
      </c>
      <c r="P2008" s="1">
        <v>2</v>
      </c>
      <c r="Q2008" s="1">
        <f t="shared" si="63"/>
        <v>40000.02</v>
      </c>
      <c r="R2008" s="1" t="s">
        <v>3561</v>
      </c>
      <c r="AF2008" s="3">
        <v>42803</v>
      </c>
      <c r="AG2008" s="3">
        <v>43899</v>
      </c>
    </row>
    <row r="2009" spans="1:33">
      <c r="A2009">
        <v>2008</v>
      </c>
      <c r="B2009" s="1" t="s">
        <v>61</v>
      </c>
      <c r="C2009" s="1" t="s">
        <v>57</v>
      </c>
      <c r="D2009" s="1" t="s">
        <v>22</v>
      </c>
      <c r="E2009" s="1" t="s">
        <v>3562</v>
      </c>
      <c r="F2009" s="1" t="s">
        <v>3563</v>
      </c>
      <c r="G2009" s="1">
        <v>50</v>
      </c>
      <c r="H2009" s="1" t="s">
        <v>64</v>
      </c>
      <c r="I2009" s="1">
        <v>469</v>
      </c>
      <c r="K2009" s="1" t="s">
        <v>3</v>
      </c>
      <c r="L2009" s="2">
        <v>42439</v>
      </c>
      <c r="M2009" s="3">
        <v>42439</v>
      </c>
      <c r="N2009" s="1">
        <v>1.237006</v>
      </c>
      <c r="O2009" s="1">
        <f t="shared" si="62"/>
        <v>12370.06</v>
      </c>
      <c r="P2009" s="1">
        <v>0.8</v>
      </c>
      <c r="Q2009" s="1">
        <f t="shared" si="63"/>
        <v>9896.048</v>
      </c>
      <c r="R2009" s="1" t="s">
        <v>3564</v>
      </c>
      <c r="AF2009" s="3">
        <v>42803</v>
      </c>
      <c r="AG2009" s="3">
        <v>43533</v>
      </c>
    </row>
    <row r="2010" spans="1:33">
      <c r="A2010">
        <v>2009</v>
      </c>
      <c r="B2010" s="1" t="s">
        <v>61</v>
      </c>
      <c r="C2010" s="1" t="s">
        <v>57</v>
      </c>
      <c r="D2010" s="1" t="s">
        <v>22</v>
      </c>
      <c r="E2010" s="1" t="s">
        <v>3565</v>
      </c>
      <c r="F2010" s="1" t="s">
        <v>788</v>
      </c>
      <c r="G2010" s="1">
        <v>50</v>
      </c>
      <c r="H2010" s="1" t="s">
        <v>64</v>
      </c>
      <c r="I2010" s="1">
        <v>407</v>
      </c>
      <c r="K2010" s="1" t="s">
        <v>3</v>
      </c>
      <c r="L2010" s="2">
        <v>42439</v>
      </c>
      <c r="M2010" s="3">
        <v>42439</v>
      </c>
      <c r="N2010" s="1">
        <v>1.062753</v>
      </c>
      <c r="O2010" s="1">
        <f t="shared" si="62"/>
        <v>10627.53</v>
      </c>
      <c r="P2010" s="1">
        <v>1</v>
      </c>
      <c r="Q2010" s="1">
        <f t="shared" si="63"/>
        <v>10627.53</v>
      </c>
      <c r="R2010" s="1" t="s">
        <v>3566</v>
      </c>
      <c r="AF2010" s="3">
        <v>42803</v>
      </c>
      <c r="AG2010" s="3">
        <v>43533</v>
      </c>
    </row>
    <row r="2011" spans="1:33">
      <c r="A2011">
        <v>2010</v>
      </c>
      <c r="B2011" s="1" t="s">
        <v>1661</v>
      </c>
      <c r="C2011" s="1" t="s">
        <v>57</v>
      </c>
      <c r="D2011" s="1" t="s">
        <v>22</v>
      </c>
      <c r="E2011" s="1" t="s">
        <v>3567</v>
      </c>
      <c r="F2011" s="1" t="s">
        <v>3568</v>
      </c>
      <c r="G2011" s="1">
        <v>50</v>
      </c>
      <c r="H2011" s="1" t="s">
        <v>64</v>
      </c>
      <c r="I2011" s="1">
        <v>173</v>
      </c>
      <c r="K2011" s="1" t="s">
        <v>3</v>
      </c>
      <c r="L2011" s="2">
        <v>42439</v>
      </c>
      <c r="M2011" s="3">
        <v>42439</v>
      </c>
      <c r="N2011" s="1">
        <v>0.448703</v>
      </c>
      <c r="O2011" s="1">
        <f t="shared" si="62"/>
        <v>4487.03</v>
      </c>
      <c r="P2011" s="1">
        <v>0.3</v>
      </c>
      <c r="Q2011" s="1">
        <f t="shared" si="63"/>
        <v>1346.109</v>
      </c>
      <c r="R2011" s="1" t="s">
        <v>3569</v>
      </c>
      <c r="AF2011" s="3">
        <v>42803</v>
      </c>
      <c r="AG2011" s="3">
        <v>43533</v>
      </c>
    </row>
    <row r="2012" spans="1:33">
      <c r="A2012">
        <v>2011</v>
      </c>
      <c r="B2012" s="1" t="s">
        <v>61</v>
      </c>
      <c r="C2012" s="1" t="s">
        <v>57</v>
      </c>
      <c r="D2012" s="1" t="s">
        <v>14</v>
      </c>
      <c r="E2012" s="1" t="s">
        <v>3570</v>
      </c>
      <c r="F2012" s="1" t="s">
        <v>3571</v>
      </c>
      <c r="G2012" s="1">
        <v>50</v>
      </c>
      <c r="H2012" s="1" t="s">
        <v>64</v>
      </c>
      <c r="I2012" s="1">
        <v>3514</v>
      </c>
      <c r="K2012" s="1" t="s">
        <v>3</v>
      </c>
      <c r="L2012" s="2">
        <v>42439</v>
      </c>
      <c r="M2012" s="3">
        <v>42439</v>
      </c>
      <c r="N2012" s="1">
        <v>8.7565</v>
      </c>
      <c r="O2012" s="1">
        <f t="shared" si="62"/>
        <v>87565</v>
      </c>
      <c r="P2012" s="1">
        <v>1.2</v>
      </c>
      <c r="Q2012" s="1">
        <f t="shared" si="63"/>
        <v>105078</v>
      </c>
      <c r="R2012" s="1" t="s">
        <v>3572</v>
      </c>
      <c r="AF2012" s="3">
        <v>42948</v>
      </c>
      <c r="AG2012" s="3">
        <v>43678</v>
      </c>
    </row>
    <row r="2013" spans="1:33">
      <c r="A2013">
        <v>2012</v>
      </c>
      <c r="B2013" s="1" t="s">
        <v>1671</v>
      </c>
      <c r="C2013" s="1" t="s">
        <v>57</v>
      </c>
      <c r="D2013" s="1" t="s">
        <v>22</v>
      </c>
      <c r="E2013" s="1" t="s">
        <v>3573</v>
      </c>
      <c r="F2013" s="1" t="s">
        <v>3574</v>
      </c>
      <c r="G2013" s="1">
        <v>70</v>
      </c>
      <c r="H2013" s="1" t="s">
        <v>64</v>
      </c>
      <c r="I2013" s="1">
        <v>6734</v>
      </c>
      <c r="K2013" s="1" t="s">
        <v>3</v>
      </c>
      <c r="L2013" s="2">
        <v>42439</v>
      </c>
      <c r="M2013" s="3">
        <v>42439</v>
      </c>
      <c r="N2013" s="1">
        <v>3.55406</v>
      </c>
      <c r="O2013" s="1">
        <f t="shared" si="62"/>
        <v>35540.6</v>
      </c>
      <c r="P2013" s="1">
        <v>2</v>
      </c>
      <c r="Q2013" s="1">
        <f t="shared" si="63"/>
        <v>71081.2</v>
      </c>
      <c r="R2013" s="1" t="s">
        <v>2581</v>
      </c>
      <c r="AF2013" s="3">
        <v>42803</v>
      </c>
      <c r="AG2013" s="3">
        <v>43899</v>
      </c>
    </row>
    <row r="2014" spans="1:33">
      <c r="A2014">
        <v>2013</v>
      </c>
      <c r="B2014" s="1" t="s">
        <v>1671</v>
      </c>
      <c r="C2014" s="1" t="s">
        <v>57</v>
      </c>
      <c r="D2014" s="1" t="s">
        <v>22</v>
      </c>
      <c r="E2014" s="1" t="s">
        <v>3575</v>
      </c>
      <c r="F2014" s="1" t="s">
        <v>3576</v>
      </c>
      <c r="G2014" s="1">
        <v>70</v>
      </c>
      <c r="H2014" s="1" t="s">
        <v>64</v>
      </c>
      <c r="I2014" s="1">
        <v>1349</v>
      </c>
      <c r="K2014" s="1" t="s">
        <v>3</v>
      </c>
      <c r="L2014" s="2">
        <v>42439</v>
      </c>
      <c r="M2014" s="3">
        <v>42439</v>
      </c>
      <c r="N2014" s="1">
        <v>0.306441</v>
      </c>
      <c r="O2014" s="1">
        <f t="shared" si="62"/>
        <v>3064.41</v>
      </c>
      <c r="P2014" s="1">
        <v>11</v>
      </c>
      <c r="Q2014" s="1">
        <f t="shared" si="63"/>
        <v>33708.51</v>
      </c>
      <c r="R2014" s="1" t="s">
        <v>3577</v>
      </c>
      <c r="AF2014" s="3">
        <v>42803</v>
      </c>
      <c r="AG2014" s="3">
        <v>43899</v>
      </c>
    </row>
    <row r="2015" spans="1:33">
      <c r="A2015">
        <v>2014</v>
      </c>
      <c r="B2015" s="1" t="s">
        <v>1671</v>
      </c>
      <c r="C2015" s="1" t="s">
        <v>57</v>
      </c>
      <c r="D2015" s="1" t="s">
        <v>17</v>
      </c>
      <c r="E2015" s="1" t="s">
        <v>268</v>
      </c>
      <c r="F2015" s="1" t="s">
        <v>3578</v>
      </c>
      <c r="G2015" s="1">
        <v>70</v>
      </c>
      <c r="H2015" s="1" t="s">
        <v>99</v>
      </c>
      <c r="I2015" s="1">
        <v>3342</v>
      </c>
      <c r="K2015" s="1" t="s">
        <v>3</v>
      </c>
      <c r="L2015" s="2">
        <v>42438</v>
      </c>
      <c r="M2015" s="3">
        <v>42438</v>
      </c>
      <c r="N2015" s="1">
        <v>3.65794</v>
      </c>
      <c r="O2015" s="1">
        <f t="shared" si="62"/>
        <v>36579.4</v>
      </c>
      <c r="P2015" s="1">
        <v>1.5</v>
      </c>
      <c r="Q2015" s="1">
        <f t="shared" si="63"/>
        <v>54869.1</v>
      </c>
      <c r="R2015" s="1" t="s">
        <v>270</v>
      </c>
      <c r="AF2015" s="3">
        <v>42833</v>
      </c>
      <c r="AG2015" s="3">
        <v>43928</v>
      </c>
    </row>
    <row r="2016" spans="1:33">
      <c r="A2016">
        <v>2015</v>
      </c>
      <c r="B2016" s="1" t="s">
        <v>1671</v>
      </c>
      <c r="C2016" s="1" t="s">
        <v>57</v>
      </c>
      <c r="D2016" s="1" t="s">
        <v>17</v>
      </c>
      <c r="E2016" s="1" t="s">
        <v>268</v>
      </c>
      <c r="F2016" s="1" t="s">
        <v>3579</v>
      </c>
      <c r="G2016" s="1">
        <v>70</v>
      </c>
      <c r="H2016" s="1" t="s">
        <v>99</v>
      </c>
      <c r="I2016" s="1">
        <v>5336</v>
      </c>
      <c r="K2016" s="1" t="s">
        <v>3</v>
      </c>
      <c r="L2016" s="2">
        <v>42438</v>
      </c>
      <c r="M2016" s="3">
        <v>42438</v>
      </c>
      <c r="N2016" s="1">
        <v>5.855182</v>
      </c>
      <c r="O2016" s="1">
        <f t="shared" si="62"/>
        <v>58551.82</v>
      </c>
      <c r="P2016" s="1">
        <v>1.5</v>
      </c>
      <c r="Q2016" s="1">
        <f t="shared" si="63"/>
        <v>87827.73</v>
      </c>
      <c r="R2016" s="1" t="s">
        <v>270</v>
      </c>
      <c r="AF2016" s="3">
        <v>42833</v>
      </c>
      <c r="AG2016" s="3">
        <v>43928</v>
      </c>
    </row>
    <row r="2017" spans="1:33">
      <c r="A2017">
        <v>2016</v>
      </c>
      <c r="B2017" s="1" t="s">
        <v>1671</v>
      </c>
      <c r="C2017" s="1" t="s">
        <v>57</v>
      </c>
      <c r="D2017" s="1" t="s">
        <v>17</v>
      </c>
      <c r="E2017" s="1" t="s">
        <v>1311</v>
      </c>
      <c r="F2017" s="1" t="s">
        <v>3580</v>
      </c>
      <c r="G2017" s="1">
        <v>70</v>
      </c>
      <c r="H2017" s="1" t="s">
        <v>99</v>
      </c>
      <c r="I2017" s="1">
        <v>5612</v>
      </c>
      <c r="K2017" s="1" t="s">
        <v>3</v>
      </c>
      <c r="L2017" s="2">
        <v>42438</v>
      </c>
      <c r="M2017" s="3">
        <v>42438</v>
      </c>
      <c r="N2017" s="1">
        <v>1.523584</v>
      </c>
      <c r="O2017" s="1">
        <f t="shared" si="62"/>
        <v>15235.84</v>
      </c>
      <c r="P2017" s="1">
        <v>2</v>
      </c>
      <c r="Q2017" s="1">
        <f t="shared" si="63"/>
        <v>30471.68</v>
      </c>
      <c r="R2017" s="1" t="s">
        <v>1313</v>
      </c>
      <c r="AF2017" s="3">
        <v>42833</v>
      </c>
      <c r="AG2017" s="3">
        <v>43928</v>
      </c>
    </row>
    <row r="2018" spans="1:33">
      <c r="A2018">
        <v>2017</v>
      </c>
      <c r="B2018" s="1" t="s">
        <v>1671</v>
      </c>
      <c r="C2018" s="1" t="s">
        <v>57</v>
      </c>
      <c r="D2018" s="1" t="s">
        <v>17</v>
      </c>
      <c r="E2018" s="1" t="s">
        <v>268</v>
      </c>
      <c r="F2018" s="1" t="s">
        <v>3578</v>
      </c>
      <c r="G2018" s="1">
        <v>70</v>
      </c>
      <c r="H2018" s="1" t="s">
        <v>99</v>
      </c>
      <c r="I2018" s="1">
        <v>3167</v>
      </c>
      <c r="K2018" s="1" t="s">
        <v>3</v>
      </c>
      <c r="L2018" s="2">
        <v>42438</v>
      </c>
      <c r="M2018" s="3">
        <v>42438</v>
      </c>
      <c r="N2018" s="1">
        <v>3.46526</v>
      </c>
      <c r="O2018" s="1">
        <f t="shared" si="62"/>
        <v>34652.6</v>
      </c>
      <c r="P2018" s="1">
        <v>1.5</v>
      </c>
      <c r="Q2018" s="1">
        <f t="shared" si="63"/>
        <v>51978.9</v>
      </c>
      <c r="R2018" s="1" t="s">
        <v>270</v>
      </c>
      <c r="AF2018" s="3">
        <v>42833</v>
      </c>
      <c r="AG2018" s="3">
        <v>43928</v>
      </c>
    </row>
    <row r="2019" spans="1:33">
      <c r="A2019">
        <v>2018</v>
      </c>
      <c r="B2019" s="1" t="s">
        <v>61</v>
      </c>
      <c r="C2019" s="1" t="s">
        <v>57</v>
      </c>
      <c r="D2019" s="1" t="s">
        <v>18</v>
      </c>
      <c r="E2019" s="1" t="s">
        <v>3581</v>
      </c>
      <c r="F2019" s="1" t="s">
        <v>3582</v>
      </c>
      <c r="G2019" s="1">
        <v>50</v>
      </c>
      <c r="H2019" s="1" t="s">
        <v>60</v>
      </c>
      <c r="I2019" s="1">
        <v>780</v>
      </c>
      <c r="K2019" s="1" t="s">
        <v>3</v>
      </c>
      <c r="L2019" s="2">
        <v>42438</v>
      </c>
      <c r="M2019" s="3">
        <v>42438</v>
      </c>
      <c r="N2019" s="1">
        <v>1.6668</v>
      </c>
      <c r="O2019" s="1">
        <f t="shared" si="62"/>
        <v>16668</v>
      </c>
      <c r="P2019" s="1">
        <v>1.5</v>
      </c>
      <c r="Q2019" s="1">
        <f t="shared" si="63"/>
        <v>25002</v>
      </c>
      <c r="R2019" s="1" t="s">
        <v>3581</v>
      </c>
      <c r="AF2019" s="3">
        <v>42864</v>
      </c>
      <c r="AG2019" s="3">
        <v>43594</v>
      </c>
    </row>
    <row r="2020" spans="1:33">
      <c r="A2020">
        <v>2019</v>
      </c>
      <c r="B2020" s="1" t="s">
        <v>1671</v>
      </c>
      <c r="C2020" s="1" t="s">
        <v>57</v>
      </c>
      <c r="D2020" s="1" t="s">
        <v>17</v>
      </c>
      <c r="E2020" s="1" t="s">
        <v>2328</v>
      </c>
      <c r="F2020" s="1" t="s">
        <v>3583</v>
      </c>
      <c r="G2020" s="1">
        <v>70</v>
      </c>
      <c r="H2020" s="1" t="s">
        <v>99</v>
      </c>
      <c r="I2020" s="1">
        <v>18787</v>
      </c>
      <c r="K2020" s="1" t="s">
        <v>3</v>
      </c>
      <c r="L2020" s="2">
        <v>42436</v>
      </c>
      <c r="M2020" s="3">
        <v>42436</v>
      </c>
      <c r="N2020" s="1">
        <v>5.004127</v>
      </c>
      <c r="O2020" s="1">
        <f t="shared" si="62"/>
        <v>50041.27</v>
      </c>
      <c r="P2020" s="1">
        <v>2.2</v>
      </c>
      <c r="Q2020" s="1">
        <f t="shared" si="63"/>
        <v>110090.794</v>
      </c>
      <c r="R2020" s="1" t="s">
        <v>2330</v>
      </c>
      <c r="AF2020" s="3">
        <v>42831</v>
      </c>
      <c r="AG2020" s="3">
        <v>43926</v>
      </c>
    </row>
    <row r="2021" spans="1:33">
      <c r="A2021">
        <v>2020</v>
      </c>
      <c r="B2021" s="1" t="s">
        <v>1671</v>
      </c>
      <c r="C2021" s="1" t="s">
        <v>57</v>
      </c>
      <c r="D2021" s="1" t="s">
        <v>17</v>
      </c>
      <c r="E2021" s="1" t="s">
        <v>2328</v>
      </c>
      <c r="F2021" s="1" t="s">
        <v>3584</v>
      </c>
      <c r="G2021" s="1">
        <v>70</v>
      </c>
      <c r="H2021" s="1" t="s">
        <v>99</v>
      </c>
      <c r="I2021" s="1">
        <v>18707</v>
      </c>
      <c r="K2021" s="1" t="s">
        <v>3</v>
      </c>
      <c r="L2021" s="2">
        <v>42436</v>
      </c>
      <c r="M2021" s="3">
        <v>42436</v>
      </c>
      <c r="N2021" s="1">
        <v>5.092405</v>
      </c>
      <c r="O2021" s="1">
        <f t="shared" si="62"/>
        <v>50924.05</v>
      </c>
      <c r="P2021" s="1">
        <v>2</v>
      </c>
      <c r="Q2021" s="1">
        <f t="shared" si="63"/>
        <v>101848.1</v>
      </c>
      <c r="R2021" s="1" t="s">
        <v>2330</v>
      </c>
      <c r="AF2021" s="3">
        <v>42831</v>
      </c>
      <c r="AG2021" s="3">
        <v>43926</v>
      </c>
    </row>
    <row r="2022" spans="1:33">
      <c r="A2022">
        <v>2021</v>
      </c>
      <c r="B2022" s="1" t="s">
        <v>1671</v>
      </c>
      <c r="C2022" s="1" t="s">
        <v>57</v>
      </c>
      <c r="D2022" s="1" t="s">
        <v>17</v>
      </c>
      <c r="E2022" s="1" t="s">
        <v>2328</v>
      </c>
      <c r="F2022" s="1" t="s">
        <v>3585</v>
      </c>
      <c r="G2022" s="1">
        <v>70</v>
      </c>
      <c r="H2022" s="1" t="s">
        <v>99</v>
      </c>
      <c r="I2022" s="1">
        <v>18754</v>
      </c>
      <c r="K2022" s="1" t="s">
        <v>3</v>
      </c>
      <c r="L2022" s="2">
        <v>42436</v>
      </c>
      <c r="M2022" s="3">
        <v>42436</v>
      </c>
      <c r="N2022" s="1">
        <v>4.995287</v>
      </c>
      <c r="O2022" s="1">
        <f t="shared" si="62"/>
        <v>49952.87</v>
      </c>
      <c r="P2022" s="1">
        <v>2.2</v>
      </c>
      <c r="Q2022" s="1">
        <f t="shared" si="63"/>
        <v>109896.314</v>
      </c>
      <c r="R2022" s="1" t="s">
        <v>2330</v>
      </c>
      <c r="AF2022" s="3">
        <v>42831</v>
      </c>
      <c r="AG2022" s="3">
        <v>43926</v>
      </c>
    </row>
    <row r="2023" spans="1:33">
      <c r="A2023">
        <v>2022</v>
      </c>
      <c r="B2023" s="1" t="s">
        <v>1671</v>
      </c>
      <c r="C2023" s="1" t="s">
        <v>57</v>
      </c>
      <c r="D2023" s="1" t="s">
        <v>17</v>
      </c>
      <c r="E2023" s="1" t="s">
        <v>2328</v>
      </c>
      <c r="F2023" s="1" t="s">
        <v>2829</v>
      </c>
      <c r="G2023" s="1">
        <v>70</v>
      </c>
      <c r="H2023" s="1" t="s">
        <v>99</v>
      </c>
      <c r="I2023" s="1">
        <v>18678</v>
      </c>
      <c r="K2023" s="1" t="s">
        <v>3</v>
      </c>
      <c r="L2023" s="2">
        <v>42436</v>
      </c>
      <c r="M2023" s="3">
        <v>42436</v>
      </c>
      <c r="N2023" s="1">
        <v>5.084651</v>
      </c>
      <c r="O2023" s="1">
        <f t="shared" si="62"/>
        <v>50846.51</v>
      </c>
      <c r="P2023" s="1">
        <v>2</v>
      </c>
      <c r="Q2023" s="1">
        <f t="shared" si="63"/>
        <v>101693.02</v>
      </c>
      <c r="R2023" s="1" t="s">
        <v>2330</v>
      </c>
      <c r="AF2023" s="3">
        <v>42831</v>
      </c>
      <c r="AG2023" s="3">
        <v>43926</v>
      </c>
    </row>
    <row r="2024" spans="1:33">
      <c r="A2024">
        <v>2023</v>
      </c>
      <c r="B2024" s="1" t="s">
        <v>1671</v>
      </c>
      <c r="C2024" s="1" t="s">
        <v>57</v>
      </c>
      <c r="D2024" s="1" t="s">
        <v>14</v>
      </c>
      <c r="E2024" s="1" t="s">
        <v>3274</v>
      </c>
      <c r="F2024" s="1" t="s">
        <v>3586</v>
      </c>
      <c r="G2024" s="1">
        <v>70</v>
      </c>
      <c r="H2024" s="1" t="s">
        <v>60</v>
      </c>
      <c r="I2024" s="1">
        <v>168</v>
      </c>
      <c r="K2024" s="1" t="s">
        <v>3</v>
      </c>
      <c r="L2024" s="2">
        <v>42436</v>
      </c>
      <c r="M2024" s="3">
        <v>42436</v>
      </c>
      <c r="N2024" s="1">
        <v>0.0616</v>
      </c>
      <c r="O2024" s="1">
        <f t="shared" si="62"/>
        <v>616</v>
      </c>
      <c r="P2024" s="1">
        <v>2.5</v>
      </c>
      <c r="Q2024" s="1">
        <f t="shared" si="63"/>
        <v>1540</v>
      </c>
      <c r="R2024" s="1" t="s">
        <v>2209</v>
      </c>
      <c r="AF2024" s="3">
        <v>42826</v>
      </c>
      <c r="AG2024" s="3">
        <v>43922</v>
      </c>
    </row>
    <row r="2025" spans="1:33">
      <c r="A2025">
        <v>2024</v>
      </c>
      <c r="B2025" s="1" t="s">
        <v>1671</v>
      </c>
      <c r="C2025" s="1" t="s">
        <v>57</v>
      </c>
      <c r="D2025" s="1" t="s">
        <v>14</v>
      </c>
      <c r="E2025" s="1" t="s">
        <v>3587</v>
      </c>
      <c r="F2025" s="1" t="s">
        <v>3588</v>
      </c>
      <c r="G2025" s="1">
        <v>70</v>
      </c>
      <c r="H2025" s="1" t="s">
        <v>60</v>
      </c>
      <c r="I2025" s="1">
        <v>9630</v>
      </c>
      <c r="K2025" s="1" t="s">
        <v>3</v>
      </c>
      <c r="L2025" s="2">
        <v>42433</v>
      </c>
      <c r="M2025" s="3">
        <v>42433</v>
      </c>
      <c r="N2025" s="1">
        <v>6.6228</v>
      </c>
      <c r="O2025" s="1">
        <f t="shared" si="62"/>
        <v>66228</v>
      </c>
      <c r="P2025" s="1">
        <v>1.5</v>
      </c>
      <c r="Q2025" s="1">
        <f t="shared" si="63"/>
        <v>99342</v>
      </c>
      <c r="R2025" s="1" t="s">
        <v>1211</v>
      </c>
      <c r="AF2025" s="3">
        <v>42826</v>
      </c>
      <c r="AG2025" s="3">
        <v>43922</v>
      </c>
    </row>
    <row r="2026" spans="1:33">
      <c r="A2026">
        <v>2025</v>
      </c>
      <c r="B2026" s="1" t="s">
        <v>1671</v>
      </c>
      <c r="C2026" s="1" t="s">
        <v>57</v>
      </c>
      <c r="D2026" s="1" t="s">
        <v>14</v>
      </c>
      <c r="E2026" s="1" t="s">
        <v>3589</v>
      </c>
      <c r="F2026" s="1" t="s">
        <v>3590</v>
      </c>
      <c r="G2026" s="1">
        <v>70</v>
      </c>
      <c r="H2026" s="1" t="s">
        <v>60</v>
      </c>
      <c r="I2026" s="1">
        <v>71</v>
      </c>
      <c r="K2026" s="1" t="s">
        <v>3</v>
      </c>
      <c r="L2026" s="2">
        <v>42433</v>
      </c>
      <c r="M2026" s="3">
        <v>42433</v>
      </c>
      <c r="N2026" s="1">
        <v>0.0531</v>
      </c>
      <c r="O2026" s="1">
        <f t="shared" si="62"/>
        <v>531</v>
      </c>
      <c r="P2026" s="1">
        <v>1.5</v>
      </c>
      <c r="Q2026" s="1">
        <f t="shared" si="63"/>
        <v>796.5</v>
      </c>
      <c r="R2026" s="1" t="s">
        <v>3591</v>
      </c>
      <c r="AF2026" s="3">
        <v>42795</v>
      </c>
      <c r="AG2026" s="3">
        <v>43891</v>
      </c>
    </row>
    <row r="2027" spans="1:33">
      <c r="A2027">
        <v>2026</v>
      </c>
      <c r="B2027" s="1" t="s">
        <v>1671</v>
      </c>
      <c r="C2027" s="1" t="s">
        <v>57</v>
      </c>
      <c r="D2027" s="1" t="s">
        <v>14</v>
      </c>
      <c r="E2027" s="1" t="s">
        <v>3587</v>
      </c>
      <c r="F2027" s="1" t="s">
        <v>3588</v>
      </c>
      <c r="G2027" s="1">
        <v>70</v>
      </c>
      <c r="H2027" s="1" t="s">
        <v>60</v>
      </c>
      <c r="I2027" s="1">
        <v>2936</v>
      </c>
      <c r="K2027" s="1" t="s">
        <v>3</v>
      </c>
      <c r="L2027" s="2">
        <v>42433</v>
      </c>
      <c r="M2027" s="3">
        <v>42433</v>
      </c>
      <c r="N2027" s="1">
        <v>2.0001</v>
      </c>
      <c r="O2027" s="1">
        <f t="shared" si="62"/>
        <v>20001</v>
      </c>
      <c r="P2027" s="1">
        <v>1.5</v>
      </c>
      <c r="Q2027" s="1">
        <f t="shared" si="63"/>
        <v>30001.5</v>
      </c>
      <c r="R2027" s="1" t="s">
        <v>1211</v>
      </c>
      <c r="AF2027" s="3">
        <v>42826</v>
      </c>
      <c r="AG2027" s="3">
        <v>43922</v>
      </c>
    </row>
    <row r="2028" spans="1:33">
      <c r="A2028">
        <v>2027</v>
      </c>
      <c r="B2028" s="1" t="s">
        <v>1671</v>
      </c>
      <c r="C2028" s="1" t="s">
        <v>57</v>
      </c>
      <c r="D2028" s="1" t="s">
        <v>20</v>
      </c>
      <c r="E2028" s="1" t="s">
        <v>571</v>
      </c>
      <c r="F2028" s="1" t="s">
        <v>3592</v>
      </c>
      <c r="G2028" s="1">
        <v>70</v>
      </c>
      <c r="H2028" s="1" t="s">
        <v>60</v>
      </c>
      <c r="I2028" s="1">
        <v>1380</v>
      </c>
      <c r="K2028" s="1" t="s">
        <v>3</v>
      </c>
      <c r="L2028" s="2">
        <v>42426</v>
      </c>
      <c r="M2028" s="3">
        <v>42426</v>
      </c>
      <c r="N2028" s="1">
        <v>0.701331</v>
      </c>
      <c r="O2028" s="1">
        <f t="shared" si="62"/>
        <v>7013.31</v>
      </c>
      <c r="P2028" s="1">
        <v>2.4</v>
      </c>
      <c r="Q2028" s="1">
        <f t="shared" si="63"/>
        <v>16831.944</v>
      </c>
      <c r="R2028" s="1" t="s">
        <v>571</v>
      </c>
      <c r="AF2028" s="3">
        <v>42608</v>
      </c>
      <c r="AG2028" s="3">
        <v>43338</v>
      </c>
    </row>
    <row r="2029" spans="1:33">
      <c r="A2029">
        <v>2028</v>
      </c>
      <c r="B2029" s="1" t="s">
        <v>200</v>
      </c>
      <c r="C2029" s="1" t="s">
        <v>57</v>
      </c>
      <c r="D2029" s="1" t="s">
        <v>20</v>
      </c>
      <c r="E2029" s="1" t="s">
        <v>553</v>
      </c>
      <c r="F2029" s="1" t="s">
        <v>278</v>
      </c>
      <c r="G2029" s="1">
        <v>40</v>
      </c>
      <c r="H2029" s="1" t="s">
        <v>60</v>
      </c>
      <c r="I2029" s="1">
        <v>503</v>
      </c>
      <c r="K2029" s="1" t="s">
        <v>3</v>
      </c>
      <c r="L2029" s="2">
        <v>42426</v>
      </c>
      <c r="M2029" s="3">
        <v>42426</v>
      </c>
      <c r="N2029" s="1">
        <v>0.342992</v>
      </c>
      <c r="O2029" s="1">
        <f t="shared" si="62"/>
        <v>3429.92</v>
      </c>
      <c r="P2029" s="1">
        <v>1.8</v>
      </c>
      <c r="Q2029" s="1">
        <f t="shared" si="63"/>
        <v>6173.856</v>
      </c>
      <c r="R2029" s="1" t="s">
        <v>553</v>
      </c>
      <c r="AF2029" s="3">
        <v>42608</v>
      </c>
      <c r="AG2029" s="3">
        <v>43338</v>
      </c>
    </row>
    <row r="2030" spans="1:33">
      <c r="A2030">
        <v>2029</v>
      </c>
      <c r="B2030" s="1" t="s">
        <v>200</v>
      </c>
      <c r="C2030" s="1" t="s">
        <v>57</v>
      </c>
      <c r="D2030" s="1" t="s">
        <v>20</v>
      </c>
      <c r="E2030" s="1" t="s">
        <v>3187</v>
      </c>
      <c r="F2030" s="1" t="s">
        <v>278</v>
      </c>
      <c r="G2030" s="1">
        <v>40</v>
      </c>
      <c r="H2030" s="1" t="s">
        <v>60</v>
      </c>
      <c r="I2030" s="1">
        <v>2472</v>
      </c>
      <c r="K2030" s="1" t="s">
        <v>3</v>
      </c>
      <c r="L2030" s="2">
        <v>42426</v>
      </c>
      <c r="M2030" s="3">
        <v>42426</v>
      </c>
      <c r="N2030" s="1">
        <v>1.810075</v>
      </c>
      <c r="O2030" s="1">
        <f t="shared" si="62"/>
        <v>18100.75</v>
      </c>
      <c r="P2030" s="1">
        <v>3</v>
      </c>
      <c r="Q2030" s="1">
        <f t="shared" si="63"/>
        <v>54302.25</v>
      </c>
      <c r="R2030" s="1" t="s">
        <v>3187</v>
      </c>
      <c r="AF2030" s="3">
        <v>42608</v>
      </c>
      <c r="AG2030" s="3">
        <v>43338</v>
      </c>
    </row>
    <row r="2031" spans="1:33">
      <c r="A2031">
        <v>2030</v>
      </c>
      <c r="B2031" s="1" t="s">
        <v>1671</v>
      </c>
      <c r="C2031" s="1" t="s">
        <v>57</v>
      </c>
      <c r="D2031" s="1" t="s">
        <v>20</v>
      </c>
      <c r="E2031" s="1" t="s">
        <v>3593</v>
      </c>
      <c r="F2031" s="1" t="s">
        <v>3594</v>
      </c>
      <c r="G2031" s="1">
        <v>70</v>
      </c>
      <c r="H2031" s="1" t="s">
        <v>60</v>
      </c>
      <c r="I2031" s="1">
        <v>1204</v>
      </c>
      <c r="K2031" s="1" t="s">
        <v>3</v>
      </c>
      <c r="L2031" s="2">
        <v>42426</v>
      </c>
      <c r="M2031" s="3">
        <v>42426</v>
      </c>
      <c r="N2031" s="1">
        <v>0.605989</v>
      </c>
      <c r="O2031" s="1">
        <f t="shared" si="62"/>
        <v>6059.89</v>
      </c>
      <c r="P2031" s="1">
        <v>2.4</v>
      </c>
      <c r="Q2031" s="1">
        <f t="shared" si="63"/>
        <v>14543.736</v>
      </c>
      <c r="R2031" s="1" t="s">
        <v>553</v>
      </c>
      <c r="AF2031" s="3">
        <v>42608</v>
      </c>
      <c r="AG2031" s="3">
        <v>43338</v>
      </c>
    </row>
    <row r="2032" spans="1:33">
      <c r="A2032">
        <v>2031</v>
      </c>
      <c r="B2032" s="1" t="s">
        <v>200</v>
      </c>
      <c r="C2032" s="1" t="s">
        <v>57</v>
      </c>
      <c r="D2032" s="1" t="s">
        <v>20</v>
      </c>
      <c r="E2032" s="1" t="s">
        <v>553</v>
      </c>
      <c r="F2032" s="1" t="s">
        <v>278</v>
      </c>
      <c r="G2032" s="1">
        <v>40</v>
      </c>
      <c r="H2032" s="1" t="s">
        <v>60</v>
      </c>
      <c r="I2032" s="1">
        <v>1136</v>
      </c>
      <c r="K2032" s="1" t="s">
        <v>3</v>
      </c>
      <c r="L2032" s="2">
        <v>42426</v>
      </c>
      <c r="M2032" s="3">
        <v>42426</v>
      </c>
      <c r="N2032" s="1">
        <v>0.813816</v>
      </c>
      <c r="O2032" s="1">
        <f t="shared" si="62"/>
        <v>8138.16</v>
      </c>
      <c r="P2032" s="1">
        <v>1.8</v>
      </c>
      <c r="Q2032" s="1">
        <f t="shared" si="63"/>
        <v>14648.688</v>
      </c>
      <c r="R2032" s="1" t="s">
        <v>553</v>
      </c>
      <c r="AF2032" s="3">
        <v>42608</v>
      </c>
      <c r="AG2032" s="3">
        <v>43338</v>
      </c>
    </row>
    <row r="2033" spans="1:33">
      <c r="A2033">
        <v>2032</v>
      </c>
      <c r="B2033" s="1" t="s">
        <v>1671</v>
      </c>
      <c r="C2033" s="1" t="s">
        <v>57</v>
      </c>
      <c r="D2033" s="1" t="s">
        <v>20</v>
      </c>
      <c r="E2033" s="1" t="s">
        <v>1383</v>
      </c>
      <c r="F2033" s="1" t="s">
        <v>3595</v>
      </c>
      <c r="G2033" s="1">
        <v>70</v>
      </c>
      <c r="H2033" s="1" t="s">
        <v>60</v>
      </c>
      <c r="I2033" s="1">
        <v>2861</v>
      </c>
      <c r="K2033" s="1" t="s">
        <v>3</v>
      </c>
      <c r="L2033" s="2">
        <v>42426</v>
      </c>
      <c r="M2033" s="3">
        <v>42426</v>
      </c>
      <c r="N2033" s="1">
        <v>2.189884</v>
      </c>
      <c r="O2033" s="1">
        <f t="shared" si="62"/>
        <v>21898.84</v>
      </c>
      <c r="P2033" s="1">
        <v>3</v>
      </c>
      <c r="Q2033" s="1">
        <f t="shared" si="63"/>
        <v>65696.52</v>
      </c>
      <c r="R2033" s="1" t="s">
        <v>1383</v>
      </c>
      <c r="AF2033" s="3">
        <v>42608</v>
      </c>
      <c r="AG2033" s="3">
        <v>43338</v>
      </c>
    </row>
    <row r="2034" spans="1:33">
      <c r="A2034">
        <v>2033</v>
      </c>
      <c r="B2034" s="1" t="s">
        <v>61</v>
      </c>
      <c r="C2034" s="1" t="s">
        <v>57</v>
      </c>
      <c r="D2034" s="1" t="s">
        <v>20</v>
      </c>
      <c r="E2034" s="1" t="s">
        <v>1373</v>
      </c>
      <c r="F2034" s="1" t="s">
        <v>3596</v>
      </c>
      <c r="G2034" s="1">
        <v>50</v>
      </c>
      <c r="H2034" s="1" t="s">
        <v>60</v>
      </c>
      <c r="I2034" s="1">
        <v>310</v>
      </c>
      <c r="K2034" s="1" t="s">
        <v>3</v>
      </c>
      <c r="L2034" s="2">
        <v>42426</v>
      </c>
      <c r="M2034" s="3">
        <v>42426</v>
      </c>
      <c r="N2034" s="1">
        <v>1.472754</v>
      </c>
      <c r="O2034" s="1">
        <f t="shared" si="62"/>
        <v>14727.54</v>
      </c>
      <c r="P2034" s="1">
        <v>1</v>
      </c>
      <c r="Q2034" s="1">
        <f t="shared" si="63"/>
        <v>14727.54</v>
      </c>
      <c r="R2034" s="1" t="s">
        <v>1373</v>
      </c>
      <c r="AF2034" s="3">
        <v>42608</v>
      </c>
      <c r="AG2034" s="3">
        <v>43338</v>
      </c>
    </row>
    <row r="2035" spans="1:33">
      <c r="A2035">
        <v>2034</v>
      </c>
      <c r="B2035" s="1" t="s">
        <v>1671</v>
      </c>
      <c r="C2035" s="1" t="s">
        <v>57</v>
      </c>
      <c r="D2035" s="1" t="s">
        <v>20</v>
      </c>
      <c r="E2035" s="1" t="s">
        <v>2434</v>
      </c>
      <c r="F2035" s="1" t="s">
        <v>278</v>
      </c>
      <c r="G2035" s="1">
        <v>70</v>
      </c>
      <c r="H2035" s="1" t="s">
        <v>60</v>
      </c>
      <c r="I2035" s="1">
        <v>2884</v>
      </c>
      <c r="K2035" s="1" t="s">
        <v>3</v>
      </c>
      <c r="L2035" s="2">
        <v>42426</v>
      </c>
      <c r="M2035" s="3">
        <v>42426</v>
      </c>
      <c r="N2035" s="1">
        <v>2.383902</v>
      </c>
      <c r="O2035" s="1">
        <f t="shared" si="62"/>
        <v>23839.02</v>
      </c>
      <c r="P2035" s="1">
        <v>2.4</v>
      </c>
      <c r="Q2035" s="1">
        <f t="shared" si="63"/>
        <v>57213.648</v>
      </c>
      <c r="R2035" s="1" t="s">
        <v>2434</v>
      </c>
      <c r="AF2035" s="3">
        <v>42608</v>
      </c>
      <c r="AG2035" s="3">
        <v>43338</v>
      </c>
    </row>
    <row r="2036" spans="1:33">
      <c r="A2036">
        <v>2035</v>
      </c>
      <c r="B2036" s="1" t="s">
        <v>61</v>
      </c>
      <c r="C2036" s="1" t="s">
        <v>57</v>
      </c>
      <c r="D2036" s="1" t="s">
        <v>20</v>
      </c>
      <c r="E2036" s="1" t="s">
        <v>3597</v>
      </c>
      <c r="F2036" s="1" t="s">
        <v>3598</v>
      </c>
      <c r="G2036" s="1">
        <v>50</v>
      </c>
      <c r="H2036" s="1" t="s">
        <v>60</v>
      </c>
      <c r="I2036" s="1">
        <v>313</v>
      </c>
      <c r="K2036" s="1" t="s">
        <v>3</v>
      </c>
      <c r="L2036" s="2">
        <v>42426</v>
      </c>
      <c r="M2036" s="3">
        <v>42426</v>
      </c>
      <c r="N2036" s="1">
        <v>1.308093</v>
      </c>
      <c r="O2036" s="1">
        <f t="shared" si="62"/>
        <v>13080.93</v>
      </c>
      <c r="P2036" s="1">
        <v>1</v>
      </c>
      <c r="Q2036" s="1">
        <f t="shared" si="63"/>
        <v>13080.93</v>
      </c>
      <c r="R2036" s="1" t="s">
        <v>3597</v>
      </c>
      <c r="AF2036" s="3">
        <v>42608</v>
      </c>
      <c r="AG2036" s="3">
        <v>43338</v>
      </c>
    </row>
    <row r="2037" spans="1:33">
      <c r="A2037">
        <v>2036</v>
      </c>
      <c r="B2037" s="1" t="s">
        <v>61</v>
      </c>
      <c r="C2037" s="1" t="s">
        <v>57</v>
      </c>
      <c r="D2037" s="1" t="s">
        <v>16</v>
      </c>
      <c r="E2037" s="1" t="s">
        <v>3599</v>
      </c>
      <c r="F2037" s="1" t="s">
        <v>3600</v>
      </c>
      <c r="G2037" s="1">
        <v>50</v>
      </c>
      <c r="H2037" s="1" t="s">
        <v>60</v>
      </c>
      <c r="I2037" s="1">
        <v>140</v>
      </c>
      <c r="K2037" s="1" t="s">
        <v>3</v>
      </c>
      <c r="L2037" s="2">
        <v>42424</v>
      </c>
      <c r="M2037" s="3">
        <v>42424</v>
      </c>
      <c r="N2037" s="1">
        <v>0.665184</v>
      </c>
      <c r="O2037" s="1">
        <f t="shared" si="62"/>
        <v>6651.84</v>
      </c>
      <c r="P2037" s="1">
        <v>1.2</v>
      </c>
      <c r="Q2037" s="1">
        <f t="shared" si="63"/>
        <v>7982.208</v>
      </c>
      <c r="R2037" s="1" t="s">
        <v>472</v>
      </c>
      <c r="AF2037" s="3">
        <v>42606</v>
      </c>
      <c r="AG2037" s="3">
        <v>43336</v>
      </c>
    </row>
    <row r="2038" spans="1:33">
      <c r="A2038">
        <v>2037</v>
      </c>
      <c r="B2038" s="1" t="s">
        <v>61</v>
      </c>
      <c r="C2038" s="1" t="s">
        <v>57</v>
      </c>
      <c r="D2038" s="1" t="s">
        <v>16</v>
      </c>
      <c r="E2038" s="1" t="s">
        <v>3601</v>
      </c>
      <c r="F2038" s="1" t="s">
        <v>471</v>
      </c>
      <c r="G2038" s="1">
        <v>50</v>
      </c>
      <c r="H2038" s="1" t="s">
        <v>60</v>
      </c>
      <c r="I2038" s="1">
        <v>1610</v>
      </c>
      <c r="K2038" s="1" t="s">
        <v>3</v>
      </c>
      <c r="L2038" s="2">
        <v>42424</v>
      </c>
      <c r="M2038" s="3">
        <v>42424</v>
      </c>
      <c r="N2038" s="1">
        <v>7.66072</v>
      </c>
      <c r="O2038" s="1">
        <f t="shared" si="62"/>
        <v>76607.2</v>
      </c>
      <c r="P2038" s="1">
        <v>1.2</v>
      </c>
      <c r="Q2038" s="1">
        <f t="shared" si="63"/>
        <v>91928.64</v>
      </c>
      <c r="R2038" s="1" t="s">
        <v>3602</v>
      </c>
      <c r="AF2038" s="3">
        <v>42606</v>
      </c>
      <c r="AG2038" s="3">
        <v>43336</v>
      </c>
    </row>
    <row r="2039" spans="1:33">
      <c r="A2039">
        <v>2038</v>
      </c>
      <c r="B2039" s="1" t="s">
        <v>1661</v>
      </c>
      <c r="C2039" s="1" t="s">
        <v>57</v>
      </c>
      <c r="D2039" s="1" t="s">
        <v>16</v>
      </c>
      <c r="E2039" s="1" t="s">
        <v>3603</v>
      </c>
      <c r="F2039" s="1" t="s">
        <v>3604</v>
      </c>
      <c r="G2039" s="1">
        <v>50</v>
      </c>
      <c r="H2039" s="1" t="s">
        <v>60</v>
      </c>
      <c r="I2039" s="1">
        <v>980</v>
      </c>
      <c r="K2039" s="1" t="s">
        <v>3</v>
      </c>
      <c r="L2039" s="2">
        <v>42424</v>
      </c>
      <c r="M2039" s="3">
        <v>42424</v>
      </c>
      <c r="N2039" s="1">
        <v>2.546987</v>
      </c>
      <c r="O2039" s="1">
        <f t="shared" si="62"/>
        <v>25469.87</v>
      </c>
      <c r="P2039" s="1">
        <v>1.2</v>
      </c>
      <c r="Q2039" s="1">
        <f t="shared" si="63"/>
        <v>30563.844</v>
      </c>
      <c r="R2039" s="1" t="s">
        <v>3605</v>
      </c>
      <c r="AF2039" s="3">
        <v>42606</v>
      </c>
      <c r="AG2039" s="3">
        <v>43336</v>
      </c>
    </row>
    <row r="2040" spans="1:33">
      <c r="A2040">
        <v>2039</v>
      </c>
      <c r="B2040" s="1" t="s">
        <v>1934</v>
      </c>
      <c r="C2040" s="1" t="s">
        <v>57</v>
      </c>
      <c r="D2040" s="1" t="s">
        <v>16</v>
      </c>
      <c r="E2040" s="1" t="s">
        <v>3606</v>
      </c>
      <c r="F2040" s="1" t="s">
        <v>3607</v>
      </c>
      <c r="G2040" s="1" t="s">
        <v>1936</v>
      </c>
      <c r="H2040" s="1" t="s">
        <v>60</v>
      </c>
      <c r="I2040" s="1">
        <v>2090</v>
      </c>
      <c r="K2040" s="1" t="s">
        <v>3</v>
      </c>
      <c r="L2040" s="2">
        <v>42424</v>
      </c>
      <c r="M2040" s="3">
        <v>42424</v>
      </c>
      <c r="N2040" s="1">
        <v>3.03889</v>
      </c>
      <c r="O2040" s="1">
        <f t="shared" si="62"/>
        <v>30388.9</v>
      </c>
      <c r="P2040" s="1">
        <v>2</v>
      </c>
      <c r="Q2040" s="1">
        <f t="shared" si="63"/>
        <v>60777.8</v>
      </c>
      <c r="R2040" s="1" t="s">
        <v>1961</v>
      </c>
      <c r="AF2040" s="3">
        <v>42667</v>
      </c>
      <c r="AG2040" s="3">
        <v>43579</v>
      </c>
    </row>
    <row r="2041" spans="1:33">
      <c r="A2041">
        <v>2040</v>
      </c>
      <c r="B2041" s="1" t="s">
        <v>1671</v>
      </c>
      <c r="C2041" s="1" t="s">
        <v>57</v>
      </c>
      <c r="D2041" s="1" t="s">
        <v>21</v>
      </c>
      <c r="E2041" s="1" t="s">
        <v>183</v>
      </c>
      <c r="F2041" s="1" t="s">
        <v>1479</v>
      </c>
      <c r="G2041" s="1">
        <v>70</v>
      </c>
      <c r="H2041" s="1" t="s">
        <v>64</v>
      </c>
      <c r="I2041" s="1">
        <v>5268</v>
      </c>
      <c r="K2041" s="1" t="s">
        <v>3</v>
      </c>
      <c r="L2041" s="2">
        <v>42415</v>
      </c>
      <c r="M2041" s="3">
        <v>42415</v>
      </c>
      <c r="N2041" s="1">
        <v>1.838901</v>
      </c>
      <c r="O2041" s="1">
        <f t="shared" si="62"/>
        <v>18389.01</v>
      </c>
      <c r="P2041" s="1">
        <v>3</v>
      </c>
      <c r="Q2041" s="1">
        <f t="shared" si="63"/>
        <v>55167.03</v>
      </c>
      <c r="R2041" s="1" t="s">
        <v>185</v>
      </c>
      <c r="AF2041" s="3">
        <v>42781</v>
      </c>
      <c r="AG2041" s="3">
        <v>43876</v>
      </c>
    </row>
    <row r="2042" spans="1:33">
      <c r="A2042">
        <v>2041</v>
      </c>
      <c r="B2042" s="1" t="s">
        <v>1671</v>
      </c>
      <c r="C2042" s="1" t="s">
        <v>57</v>
      </c>
      <c r="D2042" s="1" t="s">
        <v>21</v>
      </c>
      <c r="E2042" s="1" t="s">
        <v>183</v>
      </c>
      <c r="F2042" s="1" t="s">
        <v>3608</v>
      </c>
      <c r="G2042" s="1">
        <v>70</v>
      </c>
      <c r="H2042" s="1" t="s">
        <v>64</v>
      </c>
      <c r="I2042" s="1">
        <v>915</v>
      </c>
      <c r="K2042" s="1" t="s">
        <v>3</v>
      </c>
      <c r="L2042" s="2">
        <v>42415</v>
      </c>
      <c r="M2042" s="3">
        <v>42415</v>
      </c>
      <c r="N2042" s="1">
        <v>0.297532</v>
      </c>
      <c r="O2042" s="1">
        <f t="shared" si="62"/>
        <v>2975.32</v>
      </c>
      <c r="P2042" s="1">
        <v>2.95</v>
      </c>
      <c r="Q2042" s="1">
        <f t="shared" si="63"/>
        <v>8777.194</v>
      </c>
      <c r="R2042" s="1" t="s">
        <v>185</v>
      </c>
      <c r="AF2042" s="3">
        <v>42781</v>
      </c>
      <c r="AG2042" s="3">
        <v>43876</v>
      </c>
    </row>
    <row r="2043" spans="1:33">
      <c r="A2043">
        <v>2042</v>
      </c>
      <c r="B2043" s="1" t="s">
        <v>61</v>
      </c>
      <c r="C2043" s="1" t="s">
        <v>57</v>
      </c>
      <c r="D2043" s="1" t="s">
        <v>21</v>
      </c>
      <c r="E2043" s="1" t="s">
        <v>61</v>
      </c>
      <c r="F2043" s="1" t="s">
        <v>3609</v>
      </c>
      <c r="G2043" s="1">
        <v>50</v>
      </c>
      <c r="H2043" s="1" t="s">
        <v>64</v>
      </c>
      <c r="I2043" s="1">
        <v>794</v>
      </c>
      <c r="K2043" s="1" t="s">
        <v>3</v>
      </c>
      <c r="L2043" s="2">
        <v>42405</v>
      </c>
      <c r="M2043" s="3">
        <v>42405</v>
      </c>
      <c r="N2043" s="1">
        <v>1.33334</v>
      </c>
      <c r="O2043" s="1">
        <f t="shared" si="62"/>
        <v>13333.4</v>
      </c>
      <c r="P2043" s="1">
        <v>1.2</v>
      </c>
      <c r="Q2043" s="1">
        <f t="shared" si="63"/>
        <v>16000.08</v>
      </c>
      <c r="R2043" s="1" t="s">
        <v>3610</v>
      </c>
      <c r="AF2043" s="3">
        <v>42648</v>
      </c>
      <c r="AG2043" s="3">
        <v>43378</v>
      </c>
    </row>
    <row r="2044" spans="1:33">
      <c r="A2044">
        <v>2043</v>
      </c>
      <c r="B2044" s="1" t="s">
        <v>1671</v>
      </c>
      <c r="C2044" s="1" t="s">
        <v>57</v>
      </c>
      <c r="D2044" s="1" t="s">
        <v>21</v>
      </c>
      <c r="E2044" s="1" t="s">
        <v>183</v>
      </c>
      <c r="F2044" s="1" t="s">
        <v>3611</v>
      </c>
      <c r="G2044" s="1">
        <v>70</v>
      </c>
      <c r="H2044" s="1" t="s">
        <v>64</v>
      </c>
      <c r="I2044" s="1">
        <v>2435</v>
      </c>
      <c r="K2044" s="1" t="s">
        <v>3</v>
      </c>
      <c r="L2044" s="2">
        <v>42405</v>
      </c>
      <c r="M2044" s="3">
        <v>42405</v>
      </c>
      <c r="N2044" s="1">
        <v>0.800228</v>
      </c>
      <c r="O2044" s="1">
        <f t="shared" si="62"/>
        <v>8002.28</v>
      </c>
      <c r="P2044" s="1">
        <v>3</v>
      </c>
      <c r="Q2044" s="1">
        <f t="shared" si="63"/>
        <v>24006.84</v>
      </c>
      <c r="R2044" s="1" t="s">
        <v>3612</v>
      </c>
      <c r="AF2044" s="3">
        <v>42771</v>
      </c>
      <c r="AG2044" s="3">
        <v>43866</v>
      </c>
    </row>
    <row r="2045" spans="1:33">
      <c r="A2045">
        <v>2044</v>
      </c>
      <c r="B2045" s="1" t="s">
        <v>1671</v>
      </c>
      <c r="C2045" s="1" t="s">
        <v>57</v>
      </c>
      <c r="D2045" s="1" t="s">
        <v>21</v>
      </c>
      <c r="E2045" s="1" t="s">
        <v>183</v>
      </c>
      <c r="F2045" s="1" t="s">
        <v>3611</v>
      </c>
      <c r="G2045" s="1">
        <v>70</v>
      </c>
      <c r="H2045" s="1" t="s">
        <v>64</v>
      </c>
      <c r="I2045" s="1">
        <v>815</v>
      </c>
      <c r="K2045" s="1" t="s">
        <v>3</v>
      </c>
      <c r="L2045" s="2">
        <v>42405</v>
      </c>
      <c r="M2045" s="3">
        <v>42405</v>
      </c>
      <c r="N2045" s="1">
        <v>0.273116</v>
      </c>
      <c r="O2045" s="1">
        <f t="shared" si="62"/>
        <v>2731.16</v>
      </c>
      <c r="P2045" s="1">
        <v>2</v>
      </c>
      <c r="Q2045" s="1">
        <f t="shared" si="63"/>
        <v>5462.32</v>
      </c>
      <c r="R2045" s="1" t="s">
        <v>3612</v>
      </c>
      <c r="AF2045" s="3">
        <v>42771</v>
      </c>
      <c r="AG2045" s="3">
        <v>43866</v>
      </c>
    </row>
    <row r="2046" spans="1:33">
      <c r="A2046">
        <v>2045</v>
      </c>
      <c r="B2046" s="1" t="s">
        <v>1661</v>
      </c>
      <c r="C2046" s="1" t="s">
        <v>57</v>
      </c>
      <c r="D2046" s="1" t="s">
        <v>21</v>
      </c>
      <c r="E2046" s="1" t="s">
        <v>1765</v>
      </c>
      <c r="F2046" s="1" t="s">
        <v>3613</v>
      </c>
      <c r="G2046" s="1">
        <v>50</v>
      </c>
      <c r="H2046" s="1" t="s">
        <v>64</v>
      </c>
      <c r="I2046" s="1">
        <v>408</v>
      </c>
      <c r="K2046" s="1" t="s">
        <v>3</v>
      </c>
      <c r="L2046" s="2">
        <v>42405</v>
      </c>
      <c r="M2046" s="3">
        <v>42405</v>
      </c>
      <c r="N2046" s="1">
        <v>0.641544</v>
      </c>
      <c r="O2046" s="1">
        <f t="shared" si="62"/>
        <v>6415.44</v>
      </c>
      <c r="P2046" s="1">
        <v>1</v>
      </c>
      <c r="Q2046" s="1">
        <f t="shared" si="63"/>
        <v>6415.44</v>
      </c>
      <c r="R2046" s="1" t="s">
        <v>3509</v>
      </c>
      <c r="AF2046" s="3">
        <v>42771</v>
      </c>
      <c r="AG2046" s="3">
        <v>43866</v>
      </c>
    </row>
    <row r="2047" spans="1:33">
      <c r="A2047">
        <v>2046</v>
      </c>
      <c r="B2047" s="1" t="s">
        <v>1671</v>
      </c>
      <c r="C2047" s="1" t="s">
        <v>57</v>
      </c>
      <c r="D2047" s="1" t="s">
        <v>21</v>
      </c>
      <c r="E2047" s="1" t="s">
        <v>183</v>
      </c>
      <c r="F2047" s="1" t="s">
        <v>3614</v>
      </c>
      <c r="G2047" s="1">
        <v>70</v>
      </c>
      <c r="H2047" s="1" t="s">
        <v>64</v>
      </c>
      <c r="I2047" s="1">
        <v>5580</v>
      </c>
      <c r="K2047" s="1" t="s">
        <v>3</v>
      </c>
      <c r="L2047" s="2">
        <v>42404</v>
      </c>
      <c r="M2047" s="3">
        <v>42404</v>
      </c>
      <c r="N2047" s="1">
        <v>2.031639</v>
      </c>
      <c r="O2047" s="1">
        <f t="shared" si="62"/>
        <v>20316.39</v>
      </c>
      <c r="P2047" s="1">
        <v>2.5</v>
      </c>
      <c r="Q2047" s="1">
        <f t="shared" si="63"/>
        <v>50790.975</v>
      </c>
      <c r="R2047" s="1" t="s">
        <v>3615</v>
      </c>
      <c r="AF2047" s="3">
        <v>42770</v>
      </c>
      <c r="AG2047" s="3">
        <v>43865</v>
      </c>
    </row>
    <row r="2048" spans="1:33">
      <c r="A2048">
        <v>2047</v>
      </c>
      <c r="B2048" s="1" t="s">
        <v>1671</v>
      </c>
      <c r="C2048" s="1" t="s">
        <v>57</v>
      </c>
      <c r="D2048" s="1" t="s">
        <v>21</v>
      </c>
      <c r="E2048" s="1" t="s">
        <v>183</v>
      </c>
      <c r="F2048" s="1" t="s">
        <v>3616</v>
      </c>
      <c r="G2048" s="1">
        <v>70</v>
      </c>
      <c r="H2048" s="1" t="s">
        <v>64</v>
      </c>
      <c r="I2048" s="1">
        <v>13390</v>
      </c>
      <c r="K2048" s="1" t="s">
        <v>3</v>
      </c>
      <c r="L2048" s="2">
        <v>42403</v>
      </c>
      <c r="M2048" s="3">
        <v>42403</v>
      </c>
      <c r="N2048" s="1">
        <v>4.355147</v>
      </c>
      <c r="O2048" s="1">
        <f t="shared" si="62"/>
        <v>43551.47</v>
      </c>
      <c r="P2048" s="1">
        <v>3</v>
      </c>
      <c r="Q2048" s="1">
        <f t="shared" si="63"/>
        <v>130654.41</v>
      </c>
      <c r="R2048" s="1" t="s">
        <v>1240</v>
      </c>
      <c r="AF2048" s="3">
        <v>42769</v>
      </c>
      <c r="AG2048" s="3">
        <v>43864</v>
      </c>
    </row>
    <row r="2049" spans="1:33">
      <c r="A2049">
        <v>2048</v>
      </c>
      <c r="B2049" s="1" t="s">
        <v>1671</v>
      </c>
      <c r="C2049" s="1" t="s">
        <v>57</v>
      </c>
      <c r="D2049" s="1" t="s">
        <v>21</v>
      </c>
      <c r="E2049" s="1" t="s">
        <v>183</v>
      </c>
      <c r="F2049" s="1" t="s">
        <v>1489</v>
      </c>
      <c r="G2049" s="1">
        <v>70</v>
      </c>
      <c r="H2049" s="1" t="s">
        <v>64</v>
      </c>
      <c r="I2049" s="1">
        <v>16580</v>
      </c>
      <c r="K2049" s="1" t="s">
        <v>3</v>
      </c>
      <c r="L2049" s="2">
        <v>42403</v>
      </c>
      <c r="M2049" s="3">
        <v>42403</v>
      </c>
      <c r="N2049" s="1">
        <v>5.890654</v>
      </c>
      <c r="O2049" s="1">
        <f t="shared" si="62"/>
        <v>58906.54</v>
      </c>
      <c r="P2049" s="1">
        <v>2.5</v>
      </c>
      <c r="Q2049" s="1">
        <f t="shared" si="63"/>
        <v>147266.35</v>
      </c>
      <c r="R2049" s="1" t="s">
        <v>3617</v>
      </c>
      <c r="AF2049" s="3">
        <v>42769</v>
      </c>
      <c r="AG2049" s="3">
        <v>43864</v>
      </c>
    </row>
    <row r="2050" spans="1:33">
      <c r="A2050">
        <v>2049</v>
      </c>
      <c r="B2050" s="1" t="s">
        <v>1671</v>
      </c>
      <c r="C2050" s="1" t="s">
        <v>57</v>
      </c>
      <c r="D2050" s="1" t="s">
        <v>21</v>
      </c>
      <c r="E2050" s="1" t="s">
        <v>183</v>
      </c>
      <c r="F2050" s="1" t="s">
        <v>3618</v>
      </c>
      <c r="G2050" s="1">
        <v>70</v>
      </c>
      <c r="H2050" s="1" t="s">
        <v>64</v>
      </c>
      <c r="I2050" s="1">
        <v>1685</v>
      </c>
      <c r="K2050" s="1" t="s">
        <v>3</v>
      </c>
      <c r="L2050" s="2">
        <v>42402</v>
      </c>
      <c r="M2050" s="3">
        <v>42402</v>
      </c>
      <c r="N2050" s="1">
        <v>0.597785</v>
      </c>
      <c r="O2050" s="1">
        <f t="shared" si="62"/>
        <v>5977.85</v>
      </c>
      <c r="P2050" s="1">
        <v>2.5</v>
      </c>
      <c r="Q2050" s="1">
        <f t="shared" si="63"/>
        <v>14944.625</v>
      </c>
      <c r="R2050" s="1" t="s">
        <v>2980</v>
      </c>
      <c r="AF2050" s="3">
        <v>42768</v>
      </c>
      <c r="AG2050" s="3">
        <v>43863</v>
      </c>
    </row>
    <row r="2051" spans="1:33">
      <c r="A2051">
        <v>2050</v>
      </c>
      <c r="B2051" s="1" t="s">
        <v>1671</v>
      </c>
      <c r="C2051" s="1" t="s">
        <v>57</v>
      </c>
      <c r="D2051" s="1" t="s">
        <v>21</v>
      </c>
      <c r="E2051" s="1" t="s">
        <v>183</v>
      </c>
      <c r="F2051" s="1" t="s">
        <v>1232</v>
      </c>
      <c r="G2051" s="1">
        <v>70</v>
      </c>
      <c r="H2051" s="1" t="s">
        <v>64</v>
      </c>
      <c r="I2051" s="1">
        <v>1485</v>
      </c>
      <c r="K2051" s="1" t="s">
        <v>3</v>
      </c>
      <c r="L2051" s="2">
        <v>42402</v>
      </c>
      <c r="M2051" s="3">
        <v>42402</v>
      </c>
      <c r="N2051" s="1">
        <v>0.526791</v>
      </c>
      <c r="O2051" s="1">
        <f t="shared" ref="O2051:O2114" si="64">N2051*10000</f>
        <v>5267.91</v>
      </c>
      <c r="P2051" s="1">
        <v>2.5</v>
      </c>
      <c r="Q2051" s="1">
        <f t="shared" ref="Q2051:Q2114" si="65">O2051*P2051</f>
        <v>13169.775</v>
      </c>
      <c r="R2051" s="1" t="s">
        <v>2980</v>
      </c>
      <c r="AF2051" s="3">
        <v>42768</v>
      </c>
      <c r="AG2051" s="3">
        <v>43863</v>
      </c>
    </row>
    <row r="2052" spans="1:33">
      <c r="A2052">
        <v>2051</v>
      </c>
      <c r="B2052" s="1" t="s">
        <v>1671</v>
      </c>
      <c r="C2052" s="1" t="s">
        <v>57</v>
      </c>
      <c r="D2052" s="1" t="s">
        <v>21</v>
      </c>
      <c r="E2052" s="1" t="s">
        <v>183</v>
      </c>
      <c r="F2052" s="1" t="s">
        <v>3619</v>
      </c>
      <c r="G2052" s="1">
        <v>70</v>
      </c>
      <c r="H2052" s="1" t="s">
        <v>64</v>
      </c>
      <c r="I2052" s="1">
        <v>5282</v>
      </c>
      <c r="K2052" s="1" t="s">
        <v>3</v>
      </c>
      <c r="L2052" s="2">
        <v>42402</v>
      </c>
      <c r="M2052" s="3">
        <v>42402</v>
      </c>
      <c r="N2052" s="1">
        <v>1.73298</v>
      </c>
      <c r="O2052" s="1">
        <f t="shared" si="64"/>
        <v>17329.8</v>
      </c>
      <c r="P2052" s="1">
        <v>3</v>
      </c>
      <c r="Q2052" s="1">
        <f t="shared" si="65"/>
        <v>51989.4</v>
      </c>
      <c r="R2052" s="1" t="s">
        <v>185</v>
      </c>
      <c r="AF2052" s="3">
        <v>42768</v>
      </c>
      <c r="AG2052" s="3">
        <v>43863</v>
      </c>
    </row>
    <row r="2053" spans="1:33">
      <c r="A2053">
        <v>2052</v>
      </c>
      <c r="B2053" s="1" t="s">
        <v>61</v>
      </c>
      <c r="C2053" s="1" t="s">
        <v>57</v>
      </c>
      <c r="D2053" s="1" t="s">
        <v>14</v>
      </c>
      <c r="E2053" s="1" t="s">
        <v>2192</v>
      </c>
      <c r="F2053" s="1" t="s">
        <v>3620</v>
      </c>
      <c r="G2053" s="1">
        <v>50</v>
      </c>
      <c r="H2053" s="1" t="s">
        <v>64</v>
      </c>
      <c r="I2053" s="1">
        <v>297</v>
      </c>
      <c r="K2053" s="1" t="s">
        <v>3</v>
      </c>
      <c r="L2053" s="2">
        <v>42401</v>
      </c>
      <c r="M2053" s="3">
        <v>42401</v>
      </c>
      <c r="N2053" s="1">
        <v>0.9044</v>
      </c>
      <c r="O2053" s="1">
        <f t="shared" si="64"/>
        <v>9044</v>
      </c>
      <c r="P2053" s="1">
        <v>1.2</v>
      </c>
      <c r="Q2053" s="1">
        <f t="shared" si="65"/>
        <v>10852.8</v>
      </c>
      <c r="R2053" s="1" t="s">
        <v>2194</v>
      </c>
      <c r="AF2053" s="3">
        <v>42795</v>
      </c>
      <c r="AG2053" s="3">
        <v>43525</v>
      </c>
    </row>
    <row r="2054" spans="1:33">
      <c r="A2054">
        <v>2053</v>
      </c>
      <c r="B2054" s="1" t="s">
        <v>1671</v>
      </c>
      <c r="C2054" s="1" t="s">
        <v>57</v>
      </c>
      <c r="D2054" s="1" t="s">
        <v>14</v>
      </c>
      <c r="E2054" s="1" t="s">
        <v>3621</v>
      </c>
      <c r="F2054" s="1" t="s">
        <v>3622</v>
      </c>
      <c r="G2054" s="1">
        <v>70</v>
      </c>
      <c r="H2054" s="1" t="s">
        <v>60</v>
      </c>
      <c r="I2054" s="1">
        <v>455</v>
      </c>
      <c r="K2054" s="1" t="s">
        <v>3</v>
      </c>
      <c r="L2054" s="2">
        <v>42401</v>
      </c>
      <c r="M2054" s="3">
        <v>42401</v>
      </c>
      <c r="N2054" s="1">
        <v>0.313</v>
      </c>
      <c r="O2054" s="1">
        <f t="shared" si="64"/>
        <v>3130</v>
      </c>
      <c r="P2054" s="1">
        <v>1.5</v>
      </c>
      <c r="Q2054" s="1">
        <f t="shared" si="65"/>
        <v>4695</v>
      </c>
      <c r="R2054" s="1" t="s">
        <v>1211</v>
      </c>
      <c r="AF2054" s="3">
        <v>43120</v>
      </c>
      <c r="AG2054" s="3">
        <v>44216</v>
      </c>
    </row>
    <row r="2055" spans="1:33">
      <c r="A2055">
        <v>2054</v>
      </c>
      <c r="B2055" s="1" t="s">
        <v>1934</v>
      </c>
      <c r="C2055" s="1" t="s">
        <v>57</v>
      </c>
      <c r="D2055" s="1" t="s">
        <v>14</v>
      </c>
      <c r="E2055" s="1" t="s">
        <v>3623</v>
      </c>
      <c r="F2055" s="1" t="s">
        <v>3624</v>
      </c>
      <c r="G2055" s="1">
        <v>70</v>
      </c>
      <c r="H2055" s="1" t="s">
        <v>60</v>
      </c>
      <c r="I2055" s="1">
        <v>2131</v>
      </c>
      <c r="K2055" s="1" t="s">
        <v>3</v>
      </c>
      <c r="L2055" s="2">
        <v>42391</v>
      </c>
      <c r="M2055" s="3">
        <v>42391</v>
      </c>
      <c r="N2055" s="1">
        <v>1.073</v>
      </c>
      <c r="O2055" s="1">
        <f t="shared" si="64"/>
        <v>10730</v>
      </c>
      <c r="P2055" s="1">
        <v>2.6</v>
      </c>
      <c r="Q2055" s="1">
        <f t="shared" si="65"/>
        <v>27898</v>
      </c>
      <c r="R2055" s="1" t="s">
        <v>3625</v>
      </c>
      <c r="AF2055" s="3">
        <v>42795</v>
      </c>
      <c r="AG2055" s="3">
        <v>43891</v>
      </c>
    </row>
    <row r="2056" spans="1:33">
      <c r="A2056">
        <v>2055</v>
      </c>
      <c r="B2056" s="1" t="s">
        <v>1934</v>
      </c>
      <c r="C2056" s="1" t="s">
        <v>57</v>
      </c>
      <c r="D2056" s="1" t="s">
        <v>17</v>
      </c>
      <c r="E2056" s="1" t="s">
        <v>3626</v>
      </c>
      <c r="F2056" s="1" t="s">
        <v>3627</v>
      </c>
      <c r="G2056" s="1" t="s">
        <v>1936</v>
      </c>
      <c r="H2056" s="1" t="s">
        <v>64</v>
      </c>
      <c r="I2056" s="1">
        <v>381</v>
      </c>
      <c r="K2056" s="1" t="s">
        <v>3</v>
      </c>
      <c r="L2056" s="2">
        <v>42390</v>
      </c>
      <c r="M2056" s="3">
        <v>42390</v>
      </c>
      <c r="N2056" s="1">
        <v>0.19939</v>
      </c>
      <c r="O2056" s="1">
        <f t="shared" si="64"/>
        <v>1993.9</v>
      </c>
      <c r="P2056" s="1">
        <v>2.79</v>
      </c>
      <c r="Q2056" s="1">
        <f t="shared" si="65"/>
        <v>5562.981</v>
      </c>
      <c r="R2056" s="1" t="s">
        <v>3628</v>
      </c>
      <c r="AF2056" s="3">
        <v>42786</v>
      </c>
      <c r="AG2056" s="3">
        <v>43880</v>
      </c>
    </row>
    <row r="2057" spans="1:33">
      <c r="A2057">
        <v>2056</v>
      </c>
      <c r="B2057" s="1" t="s">
        <v>1934</v>
      </c>
      <c r="C2057" s="1" t="s">
        <v>57</v>
      </c>
      <c r="D2057" s="1" t="s">
        <v>17</v>
      </c>
      <c r="E2057" s="1" t="s">
        <v>3396</v>
      </c>
      <c r="F2057" s="1" t="s">
        <v>3629</v>
      </c>
      <c r="G2057" s="1" t="s">
        <v>1936</v>
      </c>
      <c r="H2057" s="1" t="s">
        <v>64</v>
      </c>
      <c r="I2057" s="1">
        <v>1991</v>
      </c>
      <c r="K2057" s="1" t="s">
        <v>3</v>
      </c>
      <c r="L2057" s="2">
        <v>42390</v>
      </c>
      <c r="M2057" s="3">
        <v>42390</v>
      </c>
      <c r="N2057" s="1">
        <v>0.509838</v>
      </c>
      <c r="O2057" s="1">
        <f t="shared" si="64"/>
        <v>5098.38</v>
      </c>
      <c r="P2057" s="1">
        <v>2.5</v>
      </c>
      <c r="Q2057" s="1">
        <f t="shared" si="65"/>
        <v>12745.95</v>
      </c>
      <c r="R2057" s="1" t="s">
        <v>3398</v>
      </c>
      <c r="AF2057" s="3">
        <v>42786</v>
      </c>
      <c r="AG2057" s="3">
        <v>43880</v>
      </c>
    </row>
    <row r="2058" spans="1:33">
      <c r="A2058">
        <v>2057</v>
      </c>
      <c r="B2058" s="1" t="s">
        <v>1934</v>
      </c>
      <c r="C2058" s="1" t="s">
        <v>57</v>
      </c>
      <c r="D2058" s="1" t="s">
        <v>17</v>
      </c>
      <c r="E2058" s="1" t="s">
        <v>3630</v>
      </c>
      <c r="F2058" s="1" t="s">
        <v>3089</v>
      </c>
      <c r="G2058" s="1">
        <v>70</v>
      </c>
      <c r="H2058" s="1" t="s">
        <v>64</v>
      </c>
      <c r="I2058" s="1">
        <v>784</v>
      </c>
      <c r="K2058" s="1" t="s">
        <v>3</v>
      </c>
      <c r="L2058" s="2">
        <v>42390</v>
      </c>
      <c r="M2058" s="3">
        <v>42390</v>
      </c>
      <c r="N2058" s="1">
        <v>0.202284</v>
      </c>
      <c r="O2058" s="1">
        <f t="shared" si="64"/>
        <v>2022.84</v>
      </c>
      <c r="P2058" s="1">
        <v>2</v>
      </c>
      <c r="Q2058" s="1">
        <f t="shared" si="65"/>
        <v>4045.68</v>
      </c>
      <c r="R2058" s="1" t="s">
        <v>3631</v>
      </c>
      <c r="AF2058" s="3">
        <v>42844</v>
      </c>
      <c r="AG2058" s="3">
        <v>43939</v>
      </c>
    </row>
    <row r="2059" spans="1:33">
      <c r="A2059">
        <v>2058</v>
      </c>
      <c r="B2059" s="1" t="s">
        <v>200</v>
      </c>
      <c r="C2059" s="1" t="s">
        <v>57</v>
      </c>
      <c r="D2059" s="1" t="s">
        <v>17</v>
      </c>
      <c r="E2059" s="1" t="s">
        <v>3632</v>
      </c>
      <c r="F2059" s="1" t="s">
        <v>3633</v>
      </c>
      <c r="G2059" s="1">
        <v>40</v>
      </c>
      <c r="H2059" s="1" t="s">
        <v>64</v>
      </c>
      <c r="I2059" s="1">
        <v>136</v>
      </c>
      <c r="K2059" s="1" t="s">
        <v>3</v>
      </c>
      <c r="L2059" s="2">
        <v>42390</v>
      </c>
      <c r="M2059" s="3">
        <v>42390</v>
      </c>
      <c r="N2059" s="1">
        <v>0.134324</v>
      </c>
      <c r="O2059" s="1">
        <f t="shared" si="64"/>
        <v>1343.24</v>
      </c>
      <c r="P2059" s="1">
        <v>3</v>
      </c>
      <c r="Q2059" s="1">
        <f t="shared" si="65"/>
        <v>4029.72</v>
      </c>
      <c r="R2059" s="1" t="s">
        <v>3634</v>
      </c>
      <c r="AF2059" s="3">
        <v>42845</v>
      </c>
      <c r="AG2059" s="3">
        <v>43574</v>
      </c>
    </row>
    <row r="2060" spans="1:33">
      <c r="A2060">
        <v>2059</v>
      </c>
      <c r="B2060" s="1" t="s">
        <v>1934</v>
      </c>
      <c r="C2060" s="1" t="s">
        <v>57</v>
      </c>
      <c r="D2060" s="1" t="s">
        <v>17</v>
      </c>
      <c r="E2060" s="1" t="s">
        <v>3396</v>
      </c>
      <c r="F2060" s="1" t="s">
        <v>3635</v>
      </c>
      <c r="G2060" s="1" t="s">
        <v>1936</v>
      </c>
      <c r="H2060" s="1" t="s">
        <v>64</v>
      </c>
      <c r="I2060" s="1">
        <v>1388</v>
      </c>
      <c r="K2060" s="1" t="s">
        <v>3</v>
      </c>
      <c r="L2060" s="2">
        <v>42390</v>
      </c>
      <c r="M2060" s="3">
        <v>42390</v>
      </c>
      <c r="N2060" s="1">
        <v>0.355147</v>
      </c>
      <c r="O2060" s="1">
        <f t="shared" si="64"/>
        <v>3551.47</v>
      </c>
      <c r="P2060" s="1">
        <v>2.5</v>
      </c>
      <c r="Q2060" s="1">
        <f t="shared" si="65"/>
        <v>8878.675</v>
      </c>
      <c r="R2060" s="1" t="s">
        <v>3398</v>
      </c>
      <c r="AF2060" s="3">
        <v>42786</v>
      </c>
      <c r="AG2060" s="3">
        <v>43880</v>
      </c>
    </row>
    <row r="2061" spans="1:33">
      <c r="A2061">
        <v>2060</v>
      </c>
      <c r="B2061" s="1" t="s">
        <v>200</v>
      </c>
      <c r="C2061" s="1" t="s">
        <v>57</v>
      </c>
      <c r="D2061" s="1" t="s">
        <v>17</v>
      </c>
      <c r="E2061" s="1" t="s">
        <v>2844</v>
      </c>
      <c r="F2061" s="1" t="s">
        <v>3636</v>
      </c>
      <c r="G2061" s="1">
        <v>40</v>
      </c>
      <c r="H2061" s="1" t="s">
        <v>64</v>
      </c>
      <c r="I2061" s="1">
        <v>3881</v>
      </c>
      <c r="K2061" s="1" t="s">
        <v>3</v>
      </c>
      <c r="L2061" s="2">
        <v>42388</v>
      </c>
      <c r="M2061" s="3">
        <v>42388</v>
      </c>
      <c r="N2061" s="1">
        <v>0.974971</v>
      </c>
      <c r="O2061" s="1">
        <f t="shared" si="64"/>
        <v>9749.71</v>
      </c>
      <c r="P2061" s="1">
        <v>2.5</v>
      </c>
      <c r="Q2061" s="1">
        <f t="shared" si="65"/>
        <v>24374.275</v>
      </c>
      <c r="R2061" s="1" t="s">
        <v>2846</v>
      </c>
      <c r="AF2061" s="3">
        <v>42784</v>
      </c>
      <c r="AG2061" s="3">
        <v>43513</v>
      </c>
    </row>
    <row r="2062" spans="1:33">
      <c r="A2062">
        <v>2061</v>
      </c>
      <c r="B2062" s="1" t="s">
        <v>200</v>
      </c>
      <c r="C2062" s="1" t="s">
        <v>57</v>
      </c>
      <c r="D2062" s="1" t="s">
        <v>17</v>
      </c>
      <c r="E2062" s="1" t="s">
        <v>2844</v>
      </c>
      <c r="F2062" s="1" t="s">
        <v>3636</v>
      </c>
      <c r="G2062" s="1">
        <v>40</v>
      </c>
      <c r="H2062" s="1" t="s">
        <v>64</v>
      </c>
      <c r="I2062" s="1">
        <v>503</v>
      </c>
      <c r="K2062" s="1" t="s">
        <v>3</v>
      </c>
      <c r="L2062" s="2">
        <v>42388</v>
      </c>
      <c r="M2062" s="3">
        <v>42388</v>
      </c>
      <c r="N2062" s="1">
        <v>0.238584</v>
      </c>
      <c r="O2062" s="1">
        <f t="shared" si="64"/>
        <v>2385.84</v>
      </c>
      <c r="P2062" s="1">
        <v>2.5</v>
      </c>
      <c r="Q2062" s="1">
        <f t="shared" si="65"/>
        <v>5964.6</v>
      </c>
      <c r="R2062" s="1" t="s">
        <v>2846</v>
      </c>
      <c r="AF2062" s="3">
        <v>42784</v>
      </c>
      <c r="AG2062" s="3">
        <v>43513</v>
      </c>
    </row>
    <row r="2063" spans="1:33">
      <c r="A2063">
        <v>2062</v>
      </c>
      <c r="B2063" s="1" t="s">
        <v>1934</v>
      </c>
      <c r="C2063" s="1" t="s">
        <v>57</v>
      </c>
      <c r="D2063" s="1" t="s">
        <v>17</v>
      </c>
      <c r="E2063" s="1" t="s">
        <v>2844</v>
      </c>
      <c r="F2063" s="1" t="s">
        <v>3637</v>
      </c>
      <c r="G2063" s="1">
        <v>70</v>
      </c>
      <c r="H2063" s="1" t="s">
        <v>64</v>
      </c>
      <c r="I2063" s="1">
        <v>1485</v>
      </c>
      <c r="K2063" s="1" t="s">
        <v>3</v>
      </c>
      <c r="L2063" s="2">
        <v>42388</v>
      </c>
      <c r="M2063" s="3">
        <v>42388</v>
      </c>
      <c r="N2063" s="1">
        <v>0.384504</v>
      </c>
      <c r="O2063" s="1">
        <f t="shared" si="64"/>
        <v>3845.04</v>
      </c>
      <c r="P2063" s="1">
        <v>2.5</v>
      </c>
      <c r="Q2063" s="1">
        <f t="shared" si="65"/>
        <v>9612.6</v>
      </c>
      <c r="R2063" s="1" t="s">
        <v>2846</v>
      </c>
      <c r="AF2063" s="3">
        <v>42784</v>
      </c>
      <c r="AG2063" s="3">
        <v>43878</v>
      </c>
    </row>
    <row r="2064" spans="1:33">
      <c r="A2064">
        <v>2063</v>
      </c>
      <c r="B2064" s="1" t="s">
        <v>1934</v>
      </c>
      <c r="C2064" s="1" t="s">
        <v>57</v>
      </c>
      <c r="D2064" s="1" t="s">
        <v>17</v>
      </c>
      <c r="E2064" s="1" t="s">
        <v>2844</v>
      </c>
      <c r="F2064" s="1" t="s">
        <v>3637</v>
      </c>
      <c r="G2064" s="1">
        <v>70</v>
      </c>
      <c r="H2064" s="1" t="s">
        <v>64</v>
      </c>
      <c r="I2064" s="1">
        <v>2270</v>
      </c>
      <c r="K2064" s="1" t="s">
        <v>3</v>
      </c>
      <c r="L2064" s="2">
        <v>42388</v>
      </c>
      <c r="M2064" s="3">
        <v>42388</v>
      </c>
      <c r="N2064" s="1">
        <v>0.586014</v>
      </c>
      <c r="O2064" s="1">
        <f t="shared" si="64"/>
        <v>5860.14</v>
      </c>
      <c r="P2064" s="1">
        <v>2.5</v>
      </c>
      <c r="Q2064" s="1">
        <f t="shared" si="65"/>
        <v>14650.35</v>
      </c>
      <c r="R2064" s="1" t="s">
        <v>2846</v>
      </c>
      <c r="AF2064" s="3">
        <v>42784</v>
      </c>
      <c r="AG2064" s="3">
        <v>43878</v>
      </c>
    </row>
    <row r="2065" spans="1:33">
      <c r="A2065">
        <v>2064</v>
      </c>
      <c r="B2065" s="1" t="s">
        <v>1934</v>
      </c>
      <c r="C2065" s="1" t="s">
        <v>57</v>
      </c>
      <c r="D2065" s="1" t="s">
        <v>17</v>
      </c>
      <c r="E2065" s="1" t="s">
        <v>2844</v>
      </c>
      <c r="F2065" s="1" t="s">
        <v>3637</v>
      </c>
      <c r="G2065" s="1">
        <v>70</v>
      </c>
      <c r="H2065" s="1" t="s">
        <v>64</v>
      </c>
      <c r="I2065" s="1">
        <v>2037</v>
      </c>
      <c r="K2065" s="1" t="s">
        <v>3</v>
      </c>
      <c r="L2065" s="2">
        <v>42388</v>
      </c>
      <c r="M2065" s="3">
        <v>42388</v>
      </c>
      <c r="N2065" s="1">
        <v>0.525498</v>
      </c>
      <c r="O2065" s="1">
        <f t="shared" si="64"/>
        <v>5254.98</v>
      </c>
      <c r="P2065" s="1">
        <v>2.5</v>
      </c>
      <c r="Q2065" s="1">
        <f t="shared" si="65"/>
        <v>13137.45</v>
      </c>
      <c r="R2065" s="1" t="s">
        <v>2846</v>
      </c>
      <c r="AF2065" s="3">
        <v>42784</v>
      </c>
      <c r="AG2065" s="3">
        <v>43878</v>
      </c>
    </row>
    <row r="2066" spans="1:33">
      <c r="A2066">
        <v>2065</v>
      </c>
      <c r="B2066" s="1" t="s">
        <v>1934</v>
      </c>
      <c r="C2066" s="1" t="s">
        <v>57</v>
      </c>
      <c r="D2066" s="1" t="s">
        <v>17</v>
      </c>
      <c r="E2066" s="1" t="s">
        <v>2709</v>
      </c>
      <c r="F2066" s="1" t="s">
        <v>3487</v>
      </c>
      <c r="G2066" s="1">
        <v>70</v>
      </c>
      <c r="H2066" s="1" t="s">
        <v>64</v>
      </c>
      <c r="I2066" s="1">
        <v>1306</v>
      </c>
      <c r="K2066" s="1" t="s">
        <v>3</v>
      </c>
      <c r="L2066" s="2">
        <v>42388</v>
      </c>
      <c r="M2066" s="3">
        <v>42388</v>
      </c>
      <c r="N2066" s="1">
        <v>0.66657</v>
      </c>
      <c r="O2066" s="1">
        <f t="shared" si="64"/>
        <v>6665.7</v>
      </c>
      <c r="P2066" s="1">
        <v>2.79</v>
      </c>
      <c r="Q2066" s="1">
        <f t="shared" si="65"/>
        <v>18597.303</v>
      </c>
      <c r="R2066" s="1" t="s">
        <v>2711</v>
      </c>
      <c r="AF2066" s="3">
        <v>42784</v>
      </c>
      <c r="AG2066" s="3">
        <v>43878</v>
      </c>
    </row>
    <row r="2067" spans="1:33">
      <c r="A2067">
        <v>2066</v>
      </c>
      <c r="B2067" s="1" t="s">
        <v>61</v>
      </c>
      <c r="C2067" s="1" t="s">
        <v>57</v>
      </c>
      <c r="D2067" s="1" t="s">
        <v>15</v>
      </c>
      <c r="E2067" s="1" t="s">
        <v>3638</v>
      </c>
      <c r="F2067" s="1" t="s">
        <v>3639</v>
      </c>
      <c r="G2067" s="1">
        <v>50</v>
      </c>
      <c r="H2067" s="1" t="s">
        <v>64</v>
      </c>
      <c r="I2067" s="1">
        <v>620</v>
      </c>
      <c r="K2067" s="1" t="s">
        <v>3</v>
      </c>
      <c r="L2067" s="2">
        <v>42387</v>
      </c>
      <c r="M2067" s="3">
        <v>42387</v>
      </c>
      <c r="N2067" s="1">
        <v>0.953232</v>
      </c>
      <c r="O2067" s="1">
        <f t="shared" si="64"/>
        <v>9532.32</v>
      </c>
      <c r="P2067" s="1">
        <v>1</v>
      </c>
      <c r="Q2067" s="1">
        <f t="shared" si="65"/>
        <v>9532.32</v>
      </c>
      <c r="R2067" s="1" t="s">
        <v>3638</v>
      </c>
      <c r="AF2067" s="3">
        <v>42766</v>
      </c>
      <c r="AG2067" s="3">
        <v>43860</v>
      </c>
    </row>
    <row r="2068" spans="1:33">
      <c r="A2068">
        <v>2067</v>
      </c>
      <c r="B2068" s="1" t="s">
        <v>61</v>
      </c>
      <c r="C2068" s="1" t="s">
        <v>57</v>
      </c>
      <c r="D2068" s="1" t="s">
        <v>15</v>
      </c>
      <c r="E2068" s="1" t="s">
        <v>3640</v>
      </c>
      <c r="F2068" s="1" t="s">
        <v>3641</v>
      </c>
      <c r="G2068" s="1">
        <v>50</v>
      </c>
      <c r="H2068" s="1" t="s">
        <v>64</v>
      </c>
      <c r="I2068" s="1">
        <v>430</v>
      </c>
      <c r="K2068" s="1" t="s">
        <v>3</v>
      </c>
      <c r="L2068" s="2">
        <v>42387</v>
      </c>
      <c r="M2068" s="3">
        <v>42387</v>
      </c>
      <c r="N2068" s="1">
        <v>0.666637</v>
      </c>
      <c r="O2068" s="1">
        <f t="shared" si="64"/>
        <v>6666.37</v>
      </c>
      <c r="P2068" s="1">
        <v>0.7</v>
      </c>
      <c r="Q2068" s="1">
        <f t="shared" si="65"/>
        <v>4666.459</v>
      </c>
      <c r="R2068" s="1" t="s">
        <v>3640</v>
      </c>
      <c r="AF2068" s="3">
        <v>42766</v>
      </c>
      <c r="AG2068" s="3">
        <v>43860</v>
      </c>
    </row>
    <row r="2069" spans="1:33">
      <c r="A2069">
        <v>2068</v>
      </c>
      <c r="B2069" s="1" t="s">
        <v>61</v>
      </c>
      <c r="C2069" s="1" t="s">
        <v>57</v>
      </c>
      <c r="D2069" s="1" t="s">
        <v>15</v>
      </c>
      <c r="E2069" s="1" t="s">
        <v>3642</v>
      </c>
      <c r="F2069" s="1" t="s">
        <v>3643</v>
      </c>
      <c r="G2069" s="1">
        <v>50</v>
      </c>
      <c r="H2069" s="1" t="s">
        <v>64</v>
      </c>
      <c r="I2069" s="1">
        <v>440</v>
      </c>
      <c r="K2069" s="1" t="s">
        <v>3</v>
      </c>
      <c r="L2069" s="2">
        <v>42387</v>
      </c>
      <c r="M2069" s="3">
        <v>42387</v>
      </c>
      <c r="N2069" s="1">
        <v>0.666216</v>
      </c>
      <c r="O2069" s="1">
        <f t="shared" si="64"/>
        <v>6662.16</v>
      </c>
      <c r="P2069" s="1">
        <v>0.7</v>
      </c>
      <c r="Q2069" s="1">
        <f t="shared" si="65"/>
        <v>4663.512</v>
      </c>
      <c r="R2069" s="1" t="s">
        <v>3642</v>
      </c>
      <c r="AF2069" s="3">
        <v>42766</v>
      </c>
      <c r="AG2069" s="3">
        <v>43860</v>
      </c>
    </row>
    <row r="2070" spans="1:33">
      <c r="A2070">
        <v>2069</v>
      </c>
      <c r="B2070" s="1" t="s">
        <v>61</v>
      </c>
      <c r="C2070" s="1" t="s">
        <v>57</v>
      </c>
      <c r="D2070" s="1" t="s">
        <v>15</v>
      </c>
      <c r="E2070" s="1" t="s">
        <v>3644</v>
      </c>
      <c r="F2070" s="1" t="s">
        <v>3645</v>
      </c>
      <c r="G2070" s="1">
        <v>50</v>
      </c>
      <c r="H2070" s="1" t="s">
        <v>64</v>
      </c>
      <c r="I2070" s="1">
        <v>350</v>
      </c>
      <c r="K2070" s="1" t="s">
        <v>3</v>
      </c>
      <c r="L2070" s="2">
        <v>42387</v>
      </c>
      <c r="M2070" s="3">
        <v>42387</v>
      </c>
      <c r="N2070" s="1">
        <v>0.526336</v>
      </c>
      <c r="O2070" s="1">
        <f t="shared" si="64"/>
        <v>5263.36</v>
      </c>
      <c r="P2070" s="1">
        <v>0.7</v>
      </c>
      <c r="Q2070" s="1">
        <f t="shared" si="65"/>
        <v>3684.352</v>
      </c>
      <c r="R2070" s="1" t="s">
        <v>3644</v>
      </c>
      <c r="AF2070" s="3">
        <v>42766</v>
      </c>
      <c r="AG2070" s="3">
        <v>43860</v>
      </c>
    </row>
    <row r="2071" spans="1:33">
      <c r="A2071">
        <v>2070</v>
      </c>
      <c r="B2071" s="1" t="s">
        <v>409</v>
      </c>
      <c r="C2071" s="1" t="s">
        <v>57</v>
      </c>
      <c r="D2071" s="1" t="s">
        <v>15</v>
      </c>
      <c r="E2071" s="1" t="s">
        <v>3362</v>
      </c>
      <c r="F2071" s="1" t="s">
        <v>3646</v>
      </c>
      <c r="G2071" s="1">
        <v>40</v>
      </c>
      <c r="H2071" s="1" t="s">
        <v>64</v>
      </c>
      <c r="I2071" s="1">
        <v>6750</v>
      </c>
      <c r="K2071" s="1" t="s">
        <v>3</v>
      </c>
      <c r="L2071" s="2">
        <v>42385</v>
      </c>
      <c r="M2071" s="3">
        <v>42385</v>
      </c>
      <c r="N2071" s="1">
        <v>3.459446</v>
      </c>
      <c r="O2071" s="1">
        <f t="shared" si="64"/>
        <v>34594.46</v>
      </c>
      <c r="P2071" s="1">
        <v>2</v>
      </c>
      <c r="Q2071" s="1">
        <f t="shared" si="65"/>
        <v>69188.92</v>
      </c>
      <c r="R2071" s="1" t="s">
        <v>3362</v>
      </c>
      <c r="AF2071" s="3">
        <v>42766</v>
      </c>
      <c r="AG2071" s="3">
        <v>43860</v>
      </c>
    </row>
    <row r="2072" spans="1:33">
      <c r="A2072">
        <v>2071</v>
      </c>
      <c r="B2072" s="1" t="s">
        <v>61</v>
      </c>
      <c r="C2072" s="1" t="s">
        <v>57</v>
      </c>
      <c r="D2072" s="1" t="s">
        <v>15</v>
      </c>
      <c r="E2072" s="1" t="s">
        <v>3647</v>
      </c>
      <c r="F2072" s="1" t="s">
        <v>3648</v>
      </c>
      <c r="G2072" s="1">
        <v>50</v>
      </c>
      <c r="H2072" s="1" t="s">
        <v>64</v>
      </c>
      <c r="I2072" s="1">
        <v>430</v>
      </c>
      <c r="K2072" s="1" t="s">
        <v>3</v>
      </c>
      <c r="L2072" s="2">
        <v>42385</v>
      </c>
      <c r="M2072" s="3">
        <v>42385</v>
      </c>
      <c r="N2072" s="1">
        <v>0.666665</v>
      </c>
      <c r="O2072" s="1">
        <f t="shared" si="64"/>
        <v>6666.65</v>
      </c>
      <c r="P2072" s="1">
        <v>0.7</v>
      </c>
      <c r="Q2072" s="1">
        <f t="shared" si="65"/>
        <v>4666.655</v>
      </c>
      <c r="R2072" s="1" t="s">
        <v>3647</v>
      </c>
      <c r="AF2072" s="3">
        <v>42766</v>
      </c>
      <c r="AG2072" s="3">
        <v>43860</v>
      </c>
    </row>
    <row r="2073" spans="1:33">
      <c r="A2073">
        <v>2072</v>
      </c>
      <c r="B2073" s="1" t="s">
        <v>61</v>
      </c>
      <c r="C2073" s="1" t="s">
        <v>57</v>
      </c>
      <c r="D2073" s="1" t="s">
        <v>15</v>
      </c>
      <c r="E2073" s="1" t="s">
        <v>3649</v>
      </c>
      <c r="F2073" s="1" t="s">
        <v>3650</v>
      </c>
      <c r="G2073" s="1">
        <v>50</v>
      </c>
      <c r="H2073" s="1" t="s">
        <v>64</v>
      </c>
      <c r="I2073" s="1">
        <v>1010</v>
      </c>
      <c r="K2073" s="1" t="s">
        <v>3</v>
      </c>
      <c r="L2073" s="2">
        <v>42385</v>
      </c>
      <c r="M2073" s="3">
        <v>42385</v>
      </c>
      <c r="N2073" s="1">
        <v>1.5451</v>
      </c>
      <c r="O2073" s="1">
        <f t="shared" si="64"/>
        <v>15451</v>
      </c>
      <c r="P2073" s="1">
        <v>0.7</v>
      </c>
      <c r="Q2073" s="1">
        <f t="shared" si="65"/>
        <v>10815.7</v>
      </c>
      <c r="R2073" s="1" t="s">
        <v>3649</v>
      </c>
      <c r="AF2073" s="3">
        <v>42766</v>
      </c>
      <c r="AG2073" s="3">
        <v>43860</v>
      </c>
    </row>
    <row r="2074" spans="1:33">
      <c r="A2074">
        <v>2073</v>
      </c>
      <c r="B2074" s="1" t="s">
        <v>61</v>
      </c>
      <c r="C2074" s="1" t="s">
        <v>57</v>
      </c>
      <c r="D2074" s="1" t="s">
        <v>15</v>
      </c>
      <c r="E2074" s="1" t="s">
        <v>1395</v>
      </c>
      <c r="F2074" s="1" t="s">
        <v>1396</v>
      </c>
      <c r="G2074" s="1">
        <v>50</v>
      </c>
      <c r="H2074" s="1" t="s">
        <v>64</v>
      </c>
      <c r="I2074" s="1">
        <v>5120</v>
      </c>
      <c r="K2074" s="1" t="s">
        <v>3</v>
      </c>
      <c r="L2074" s="2">
        <v>42385</v>
      </c>
      <c r="M2074" s="3">
        <v>42385</v>
      </c>
      <c r="N2074" s="1">
        <v>7.734263</v>
      </c>
      <c r="O2074" s="1">
        <f t="shared" si="64"/>
        <v>77342.63</v>
      </c>
      <c r="P2074" s="1">
        <v>1</v>
      </c>
      <c r="Q2074" s="1">
        <f t="shared" si="65"/>
        <v>77342.63</v>
      </c>
      <c r="R2074" s="1" t="s">
        <v>1395</v>
      </c>
      <c r="AF2074" s="3">
        <v>42766</v>
      </c>
      <c r="AG2074" s="3">
        <v>43860</v>
      </c>
    </row>
    <row r="2075" spans="1:33">
      <c r="A2075">
        <v>2074</v>
      </c>
      <c r="B2075" s="1" t="s">
        <v>61</v>
      </c>
      <c r="C2075" s="1" t="s">
        <v>57</v>
      </c>
      <c r="D2075" s="1" t="s">
        <v>15</v>
      </c>
      <c r="E2075" s="1" t="s">
        <v>3651</v>
      </c>
      <c r="F2075" s="1" t="s">
        <v>3652</v>
      </c>
      <c r="G2075" s="1">
        <v>50</v>
      </c>
      <c r="H2075" s="1" t="s">
        <v>64</v>
      </c>
      <c r="I2075" s="1">
        <v>440</v>
      </c>
      <c r="K2075" s="1" t="s">
        <v>3</v>
      </c>
      <c r="L2075" s="2">
        <v>42385</v>
      </c>
      <c r="M2075" s="3">
        <v>42385</v>
      </c>
      <c r="N2075" s="1">
        <v>0.669299</v>
      </c>
      <c r="O2075" s="1">
        <f t="shared" si="64"/>
        <v>6692.99</v>
      </c>
      <c r="P2075" s="1">
        <v>0.7</v>
      </c>
      <c r="Q2075" s="1">
        <f t="shared" si="65"/>
        <v>4685.093</v>
      </c>
      <c r="R2075" s="1" t="s">
        <v>3651</v>
      </c>
      <c r="AF2075" s="3">
        <v>42766</v>
      </c>
      <c r="AG2075" s="3">
        <v>43860</v>
      </c>
    </row>
    <row r="2076" spans="1:33">
      <c r="A2076">
        <v>2075</v>
      </c>
      <c r="B2076" s="1" t="s">
        <v>61</v>
      </c>
      <c r="C2076" s="1" t="s">
        <v>57</v>
      </c>
      <c r="D2076" s="1" t="s">
        <v>14</v>
      </c>
      <c r="E2076" s="1" t="s">
        <v>3653</v>
      </c>
      <c r="F2076" s="1" t="s">
        <v>3654</v>
      </c>
      <c r="G2076" s="1">
        <v>50</v>
      </c>
      <c r="H2076" s="1" t="s">
        <v>64</v>
      </c>
      <c r="I2076" s="1">
        <v>1353</v>
      </c>
      <c r="K2076" s="1" t="s">
        <v>3</v>
      </c>
      <c r="L2076" s="2">
        <v>42384</v>
      </c>
      <c r="M2076" s="3">
        <v>42384</v>
      </c>
      <c r="N2076" s="1">
        <v>3.1827</v>
      </c>
      <c r="O2076" s="1">
        <f t="shared" si="64"/>
        <v>31827</v>
      </c>
      <c r="P2076" s="1">
        <v>1.2</v>
      </c>
      <c r="Q2076" s="1">
        <f t="shared" si="65"/>
        <v>38192.4</v>
      </c>
      <c r="R2076" s="1" t="s">
        <v>3655</v>
      </c>
      <c r="AF2076" s="3">
        <v>42826</v>
      </c>
      <c r="AG2076" s="3">
        <v>43556</v>
      </c>
    </row>
    <row r="2077" spans="1:33">
      <c r="A2077">
        <v>2076</v>
      </c>
      <c r="B2077" s="1" t="s">
        <v>61</v>
      </c>
      <c r="C2077" s="1" t="s">
        <v>57</v>
      </c>
      <c r="D2077" s="1" t="s">
        <v>14</v>
      </c>
      <c r="E2077" s="1" t="s">
        <v>3656</v>
      </c>
      <c r="F2077" s="1" t="s">
        <v>3657</v>
      </c>
      <c r="G2077" s="1" t="s">
        <v>2166</v>
      </c>
      <c r="H2077" s="1" t="s">
        <v>64</v>
      </c>
      <c r="I2077" s="1">
        <v>2430</v>
      </c>
      <c r="K2077" s="1" t="s">
        <v>3</v>
      </c>
      <c r="L2077" s="2">
        <v>42380</v>
      </c>
      <c r="M2077" s="3">
        <v>42380</v>
      </c>
      <c r="N2077" s="1">
        <v>5.7053</v>
      </c>
      <c r="O2077" s="1">
        <f t="shared" si="64"/>
        <v>57053</v>
      </c>
      <c r="P2077" s="1">
        <v>1.2</v>
      </c>
      <c r="Q2077" s="1">
        <f t="shared" si="65"/>
        <v>68463.6</v>
      </c>
      <c r="R2077" s="1" t="s">
        <v>3658</v>
      </c>
      <c r="AF2077" s="3">
        <v>42777</v>
      </c>
      <c r="AG2077" s="3">
        <v>43507</v>
      </c>
    </row>
    <row r="2078" spans="1:33">
      <c r="A2078">
        <v>2077</v>
      </c>
      <c r="B2078" s="1" t="s">
        <v>1671</v>
      </c>
      <c r="C2078" s="1" t="s">
        <v>57</v>
      </c>
      <c r="D2078" s="1" t="s">
        <v>20</v>
      </c>
      <c r="E2078" s="1" t="s">
        <v>3195</v>
      </c>
      <c r="F2078" s="1" t="s">
        <v>3659</v>
      </c>
      <c r="G2078" s="1">
        <v>70</v>
      </c>
      <c r="H2078" s="1" t="s">
        <v>64</v>
      </c>
      <c r="I2078" s="1">
        <v>261</v>
      </c>
      <c r="K2078" s="1" t="s">
        <v>3</v>
      </c>
      <c r="L2078" s="2">
        <v>42376</v>
      </c>
      <c r="M2078" s="3">
        <v>42376</v>
      </c>
      <c r="N2078" s="1">
        <v>0.63</v>
      </c>
      <c r="O2078" s="1">
        <f t="shared" si="64"/>
        <v>6300</v>
      </c>
      <c r="P2078" s="1">
        <v>2</v>
      </c>
      <c r="Q2078" s="1">
        <f t="shared" si="65"/>
        <v>12600</v>
      </c>
      <c r="R2078" s="1" t="s">
        <v>3195</v>
      </c>
      <c r="AF2078" s="3">
        <v>42923</v>
      </c>
      <c r="AG2078" s="3">
        <v>43653</v>
      </c>
    </row>
    <row r="2079" spans="1:33">
      <c r="A2079">
        <v>2078</v>
      </c>
      <c r="B2079" s="1" t="s">
        <v>1778</v>
      </c>
      <c r="C2079" s="1" t="s">
        <v>57</v>
      </c>
      <c r="D2079" s="1" t="s">
        <v>19</v>
      </c>
      <c r="E2079" s="1" t="s">
        <v>3660</v>
      </c>
      <c r="F2079" s="1" t="s">
        <v>3661</v>
      </c>
      <c r="H2079" s="1" t="s">
        <v>125</v>
      </c>
      <c r="I2079" s="1">
        <v>0</v>
      </c>
      <c r="K2079" s="1" t="s">
        <v>3</v>
      </c>
      <c r="L2079" s="2">
        <v>42375</v>
      </c>
      <c r="M2079" s="3">
        <v>42375</v>
      </c>
      <c r="N2079" s="1">
        <v>2.784813</v>
      </c>
      <c r="O2079" s="1">
        <f t="shared" si="64"/>
        <v>27848.13</v>
      </c>
      <c r="P2079" s="1">
        <v>0.8</v>
      </c>
      <c r="Q2079" s="1">
        <f t="shared" si="65"/>
        <v>22278.504</v>
      </c>
      <c r="R2079" s="1" t="s">
        <v>549</v>
      </c>
      <c r="AF2079" s="3">
        <v>42613</v>
      </c>
      <c r="AG2079" s="3">
        <v>43343</v>
      </c>
    </row>
    <row r="2080" spans="1:33">
      <c r="A2080">
        <v>2079</v>
      </c>
      <c r="B2080" s="1" t="s">
        <v>1778</v>
      </c>
      <c r="C2080" s="1" t="s">
        <v>57</v>
      </c>
      <c r="D2080" s="1" t="s">
        <v>18</v>
      </c>
      <c r="E2080" s="1" t="s">
        <v>3662</v>
      </c>
      <c r="F2080" s="1" t="s">
        <v>3663</v>
      </c>
      <c r="G2080" s="1">
        <v>50</v>
      </c>
      <c r="H2080" s="1" t="s">
        <v>218</v>
      </c>
      <c r="I2080" s="1">
        <v>1075.5675</v>
      </c>
      <c r="K2080" s="1" t="s">
        <v>3</v>
      </c>
      <c r="L2080" s="2">
        <v>42374</v>
      </c>
      <c r="M2080" s="3">
        <v>42374</v>
      </c>
      <c r="N2080" s="1">
        <v>2.0487</v>
      </c>
      <c r="O2080" s="1">
        <f t="shared" si="64"/>
        <v>20487</v>
      </c>
      <c r="P2080" s="1">
        <v>1.8</v>
      </c>
      <c r="Q2080" s="1">
        <f t="shared" si="65"/>
        <v>36876.6</v>
      </c>
      <c r="R2080" s="1" t="s">
        <v>3664</v>
      </c>
      <c r="AF2080" s="3">
        <v>42798</v>
      </c>
      <c r="AG2080" s="3">
        <v>43528</v>
      </c>
    </row>
    <row r="2081" spans="1:33">
      <c r="A2081">
        <v>2080</v>
      </c>
      <c r="B2081" s="1" t="s">
        <v>1661</v>
      </c>
      <c r="C2081" s="1" t="s">
        <v>57</v>
      </c>
      <c r="D2081" s="1" t="s">
        <v>14</v>
      </c>
      <c r="E2081" s="1" t="s">
        <v>3665</v>
      </c>
      <c r="F2081" s="1" t="s">
        <v>3666</v>
      </c>
      <c r="H2081" s="1" t="s">
        <v>125</v>
      </c>
      <c r="K2081" s="1" t="s">
        <v>3</v>
      </c>
      <c r="L2081" s="2">
        <v>42374</v>
      </c>
      <c r="M2081" s="3">
        <v>42374</v>
      </c>
      <c r="N2081" s="1">
        <v>1.0484</v>
      </c>
      <c r="O2081" s="1">
        <f t="shared" si="64"/>
        <v>10484</v>
      </c>
      <c r="P2081" s="1">
        <v>1</v>
      </c>
      <c r="Q2081" s="1">
        <f t="shared" si="65"/>
        <v>10484</v>
      </c>
      <c r="R2081" s="1" t="s">
        <v>3667</v>
      </c>
      <c r="AF2081" s="3">
        <v>1</v>
      </c>
      <c r="AG2081" s="3">
        <v>1</v>
      </c>
    </row>
    <row r="2082" spans="1:33">
      <c r="A2082">
        <v>2081</v>
      </c>
      <c r="B2082" s="1" t="s">
        <v>1934</v>
      </c>
      <c r="C2082" s="1" t="s">
        <v>57</v>
      </c>
      <c r="D2082" s="1" t="s">
        <v>15</v>
      </c>
      <c r="E2082" s="1" t="s">
        <v>3668</v>
      </c>
      <c r="F2082" s="1" t="s">
        <v>3669</v>
      </c>
      <c r="G2082" s="1">
        <v>70</v>
      </c>
      <c r="H2082" s="1" t="s">
        <v>64</v>
      </c>
      <c r="I2082" s="1">
        <v>830</v>
      </c>
      <c r="K2082" s="1" t="s">
        <v>3</v>
      </c>
      <c r="L2082" s="2">
        <v>42372</v>
      </c>
      <c r="M2082" s="3">
        <v>42372</v>
      </c>
      <c r="N2082" s="1">
        <v>0.353585</v>
      </c>
      <c r="O2082" s="1">
        <f t="shared" si="64"/>
        <v>3535.85</v>
      </c>
      <c r="P2082" s="1">
        <v>2.5</v>
      </c>
      <c r="Q2082" s="1">
        <f t="shared" si="65"/>
        <v>8839.625</v>
      </c>
      <c r="R2082" s="1" t="s">
        <v>3668</v>
      </c>
      <c r="AF2082" s="3">
        <v>42754</v>
      </c>
      <c r="AG2082" s="3">
        <v>43848</v>
      </c>
    </row>
    <row r="2083" spans="1:33">
      <c r="A2083">
        <v>2082</v>
      </c>
      <c r="B2083" s="1" t="s">
        <v>3670</v>
      </c>
      <c r="C2083" s="1" t="s">
        <v>57</v>
      </c>
      <c r="D2083" s="1" t="s">
        <v>16</v>
      </c>
      <c r="E2083" s="1" t="s">
        <v>3671</v>
      </c>
      <c r="F2083" s="1" t="s">
        <v>3672</v>
      </c>
      <c r="H2083" s="1" t="s">
        <v>125</v>
      </c>
      <c r="I2083" s="1">
        <v>0</v>
      </c>
      <c r="K2083" s="1" t="s">
        <v>2</v>
      </c>
      <c r="L2083" s="2">
        <v>42367</v>
      </c>
      <c r="M2083" s="3">
        <v>42367</v>
      </c>
      <c r="N2083" s="1">
        <v>1.2801</v>
      </c>
      <c r="O2083" s="1">
        <f t="shared" si="64"/>
        <v>12801</v>
      </c>
      <c r="P2083" s="1">
        <v>2</v>
      </c>
      <c r="Q2083" s="1">
        <f t="shared" si="65"/>
        <v>25602</v>
      </c>
      <c r="R2083" s="1" t="s">
        <v>3673</v>
      </c>
      <c r="AF2083" s="3">
        <v>42401</v>
      </c>
      <c r="AG2083" s="3">
        <v>42767</v>
      </c>
    </row>
    <row r="2084" spans="1:33">
      <c r="A2084">
        <v>2083</v>
      </c>
      <c r="B2084" s="1" t="s">
        <v>61</v>
      </c>
      <c r="C2084" s="1" t="s">
        <v>57</v>
      </c>
      <c r="D2084" s="1" t="s">
        <v>18</v>
      </c>
      <c r="E2084" s="1" t="s">
        <v>3674</v>
      </c>
      <c r="F2084" s="1" t="s">
        <v>3675</v>
      </c>
      <c r="G2084" s="1">
        <v>50</v>
      </c>
      <c r="H2084" s="1" t="s">
        <v>60</v>
      </c>
      <c r="I2084" s="1">
        <v>9090</v>
      </c>
      <c r="K2084" s="1" t="s">
        <v>2</v>
      </c>
      <c r="L2084" s="2">
        <v>42366</v>
      </c>
      <c r="M2084" s="3">
        <v>42366</v>
      </c>
      <c r="N2084" s="1">
        <v>26.449442</v>
      </c>
      <c r="O2084" s="1">
        <f t="shared" si="64"/>
        <v>264494.42</v>
      </c>
      <c r="P2084" s="1">
        <v>1</v>
      </c>
      <c r="Q2084" s="1">
        <f t="shared" si="65"/>
        <v>264494.42</v>
      </c>
      <c r="R2084" s="1" t="s">
        <v>3674</v>
      </c>
      <c r="AF2084" s="3">
        <v>42763</v>
      </c>
      <c r="AG2084" s="3">
        <v>43493</v>
      </c>
    </row>
    <row r="2085" spans="1:33">
      <c r="A2085">
        <v>2084</v>
      </c>
      <c r="B2085" s="1" t="s">
        <v>1671</v>
      </c>
      <c r="C2085" s="1" t="s">
        <v>57</v>
      </c>
      <c r="D2085" s="1" t="s">
        <v>13</v>
      </c>
      <c r="E2085" s="1" t="s">
        <v>1773</v>
      </c>
      <c r="F2085" s="1" t="s">
        <v>3676</v>
      </c>
      <c r="G2085" s="1">
        <v>70</v>
      </c>
      <c r="H2085" s="1" t="s">
        <v>60</v>
      </c>
      <c r="I2085" s="1">
        <v>53070</v>
      </c>
      <c r="K2085" s="1" t="s">
        <v>2</v>
      </c>
      <c r="L2085" s="2">
        <v>42366</v>
      </c>
      <c r="M2085" s="3">
        <v>42366</v>
      </c>
      <c r="N2085" s="1">
        <v>11.154188</v>
      </c>
      <c r="O2085" s="1">
        <f t="shared" si="64"/>
        <v>111541.88</v>
      </c>
      <c r="P2085" s="1">
        <v>2</v>
      </c>
      <c r="Q2085" s="1">
        <f t="shared" si="65"/>
        <v>223083.76</v>
      </c>
      <c r="R2085" s="1" t="s">
        <v>1773</v>
      </c>
      <c r="AF2085" s="3">
        <v>42732</v>
      </c>
      <c r="AG2085" s="3">
        <v>43826</v>
      </c>
    </row>
    <row r="2086" spans="1:33">
      <c r="A2086">
        <v>2085</v>
      </c>
      <c r="B2086" s="1" t="s">
        <v>1834</v>
      </c>
      <c r="C2086" s="1" t="s">
        <v>57</v>
      </c>
      <c r="D2086" s="1" t="s">
        <v>13</v>
      </c>
      <c r="E2086" s="1" t="s">
        <v>1773</v>
      </c>
      <c r="F2086" s="1" t="s">
        <v>3676</v>
      </c>
      <c r="G2086" s="1">
        <v>40</v>
      </c>
      <c r="H2086" s="1" t="s">
        <v>60</v>
      </c>
      <c r="I2086" s="1">
        <v>4710</v>
      </c>
      <c r="K2086" s="1" t="s">
        <v>2</v>
      </c>
      <c r="L2086" s="2">
        <v>42366</v>
      </c>
      <c r="M2086" s="3">
        <v>42366</v>
      </c>
      <c r="N2086" s="1">
        <v>1.383353</v>
      </c>
      <c r="O2086" s="1">
        <f t="shared" si="64"/>
        <v>13833.53</v>
      </c>
      <c r="P2086" s="1">
        <v>2</v>
      </c>
      <c r="Q2086" s="1">
        <f t="shared" si="65"/>
        <v>27667.06</v>
      </c>
      <c r="R2086" s="1" t="s">
        <v>1773</v>
      </c>
      <c r="AF2086" s="3">
        <v>42732</v>
      </c>
      <c r="AG2086" s="3">
        <v>43461</v>
      </c>
    </row>
    <row r="2087" spans="1:33">
      <c r="A2087">
        <v>2086</v>
      </c>
      <c r="B2087" s="1" t="s">
        <v>1834</v>
      </c>
      <c r="C2087" s="1" t="s">
        <v>57</v>
      </c>
      <c r="D2087" s="1" t="s">
        <v>13</v>
      </c>
      <c r="E2087" s="1" t="s">
        <v>1773</v>
      </c>
      <c r="F2087" s="1" t="s">
        <v>3676</v>
      </c>
      <c r="G2087" s="1">
        <v>40</v>
      </c>
      <c r="H2087" s="1" t="s">
        <v>60</v>
      </c>
      <c r="I2087" s="1">
        <v>5390</v>
      </c>
      <c r="K2087" s="1" t="s">
        <v>2</v>
      </c>
      <c r="L2087" s="2">
        <v>42366</v>
      </c>
      <c r="M2087" s="3">
        <v>42366</v>
      </c>
      <c r="N2087" s="1">
        <v>1.534178</v>
      </c>
      <c r="O2087" s="1">
        <f t="shared" si="64"/>
        <v>15341.78</v>
      </c>
      <c r="P2087" s="1">
        <v>3</v>
      </c>
      <c r="Q2087" s="1">
        <f t="shared" si="65"/>
        <v>46025.34</v>
      </c>
      <c r="R2087" s="1" t="s">
        <v>1773</v>
      </c>
      <c r="AF2087" s="3">
        <v>42732</v>
      </c>
      <c r="AG2087" s="3">
        <v>43461</v>
      </c>
    </row>
    <row r="2088" spans="1:33">
      <c r="A2088">
        <v>2087</v>
      </c>
      <c r="B2088" s="1" t="s">
        <v>1934</v>
      </c>
      <c r="C2088" s="1" t="s">
        <v>57</v>
      </c>
      <c r="D2088" s="1" t="s">
        <v>17</v>
      </c>
      <c r="E2088" s="1" t="s">
        <v>3677</v>
      </c>
      <c r="F2088" s="1" t="s">
        <v>3678</v>
      </c>
      <c r="G2088" s="1">
        <v>70</v>
      </c>
      <c r="H2088" s="1" t="s">
        <v>64</v>
      </c>
      <c r="I2088" s="1">
        <v>1047</v>
      </c>
      <c r="K2088" s="1" t="s">
        <v>2</v>
      </c>
      <c r="L2088" s="2">
        <v>42362</v>
      </c>
      <c r="M2088" s="3">
        <v>42362</v>
      </c>
      <c r="N2088" s="1">
        <v>0.666635</v>
      </c>
      <c r="O2088" s="1">
        <f t="shared" si="64"/>
        <v>6666.35</v>
      </c>
      <c r="P2088" s="1">
        <v>2.3</v>
      </c>
      <c r="Q2088" s="1">
        <f t="shared" si="65"/>
        <v>15332.605</v>
      </c>
      <c r="R2088" s="1" t="s">
        <v>3679</v>
      </c>
      <c r="AF2088" s="3">
        <v>42817</v>
      </c>
      <c r="AG2088" s="3">
        <v>43912</v>
      </c>
    </row>
    <row r="2089" spans="1:33">
      <c r="A2089">
        <v>2088</v>
      </c>
      <c r="B2089" s="1" t="s">
        <v>61</v>
      </c>
      <c r="C2089" s="1" t="s">
        <v>57</v>
      </c>
      <c r="D2089" s="1" t="s">
        <v>20</v>
      </c>
      <c r="E2089" s="1" t="s">
        <v>3680</v>
      </c>
      <c r="F2089" s="1" t="s">
        <v>2178</v>
      </c>
      <c r="G2089" s="1">
        <v>50</v>
      </c>
      <c r="H2089" s="1" t="s">
        <v>60</v>
      </c>
      <c r="I2089" s="1">
        <v>192</v>
      </c>
      <c r="K2089" s="1" t="s">
        <v>2</v>
      </c>
      <c r="L2089" s="2">
        <v>42361</v>
      </c>
      <c r="M2089" s="3">
        <v>42361</v>
      </c>
      <c r="N2089" s="1">
        <v>0.833809</v>
      </c>
      <c r="O2089" s="1">
        <f t="shared" si="64"/>
        <v>8338.09</v>
      </c>
      <c r="P2089" s="1">
        <v>1</v>
      </c>
      <c r="Q2089" s="1">
        <f t="shared" si="65"/>
        <v>8338.09</v>
      </c>
      <c r="R2089" s="1" t="s">
        <v>3680</v>
      </c>
      <c r="AF2089" s="3">
        <v>42544</v>
      </c>
      <c r="AG2089" s="3">
        <v>43274</v>
      </c>
    </row>
    <row r="2090" spans="1:33">
      <c r="A2090">
        <v>2089</v>
      </c>
      <c r="B2090" s="1" t="s">
        <v>61</v>
      </c>
      <c r="C2090" s="1" t="s">
        <v>57</v>
      </c>
      <c r="D2090" s="1" t="s">
        <v>20</v>
      </c>
      <c r="E2090" s="1" t="s">
        <v>3681</v>
      </c>
      <c r="F2090" s="1" t="s">
        <v>2178</v>
      </c>
      <c r="G2090" s="1">
        <v>50</v>
      </c>
      <c r="H2090" s="1" t="s">
        <v>60</v>
      </c>
      <c r="I2090" s="1">
        <v>390</v>
      </c>
      <c r="K2090" s="1" t="s">
        <v>2</v>
      </c>
      <c r="L2090" s="2">
        <v>42361</v>
      </c>
      <c r="M2090" s="3">
        <v>42361</v>
      </c>
      <c r="N2090" s="1">
        <v>1.674246</v>
      </c>
      <c r="O2090" s="1">
        <f t="shared" si="64"/>
        <v>16742.46</v>
      </c>
      <c r="P2090" s="1">
        <v>1</v>
      </c>
      <c r="Q2090" s="1">
        <f t="shared" si="65"/>
        <v>16742.46</v>
      </c>
      <c r="R2090" s="1" t="s">
        <v>3681</v>
      </c>
      <c r="AF2090" s="3">
        <v>42544</v>
      </c>
      <c r="AG2090" s="3">
        <v>43274</v>
      </c>
    </row>
    <row r="2091" spans="1:33">
      <c r="A2091">
        <v>2090</v>
      </c>
      <c r="B2091" s="1" t="s">
        <v>61</v>
      </c>
      <c r="C2091" s="1" t="s">
        <v>57</v>
      </c>
      <c r="D2091" s="1" t="s">
        <v>20</v>
      </c>
      <c r="E2091" s="1" t="s">
        <v>3682</v>
      </c>
      <c r="F2091" s="1" t="s">
        <v>3683</v>
      </c>
      <c r="G2091" s="1">
        <v>50</v>
      </c>
      <c r="H2091" s="1" t="s">
        <v>60</v>
      </c>
      <c r="I2091" s="1">
        <v>84</v>
      </c>
      <c r="K2091" s="1" t="s">
        <v>2</v>
      </c>
      <c r="L2091" s="2">
        <v>42361</v>
      </c>
      <c r="M2091" s="3">
        <v>42361</v>
      </c>
      <c r="N2091" s="1">
        <v>0.407196</v>
      </c>
      <c r="O2091" s="1">
        <f t="shared" si="64"/>
        <v>4071.96</v>
      </c>
      <c r="P2091" s="1">
        <v>1</v>
      </c>
      <c r="Q2091" s="1">
        <f t="shared" si="65"/>
        <v>4071.96</v>
      </c>
      <c r="R2091" s="1" t="s">
        <v>3682</v>
      </c>
      <c r="AF2091" s="3">
        <v>42544</v>
      </c>
      <c r="AG2091" s="3">
        <v>43274</v>
      </c>
    </row>
    <row r="2092" spans="1:33">
      <c r="A2092">
        <v>2091</v>
      </c>
      <c r="B2092" s="1" t="s">
        <v>61</v>
      </c>
      <c r="C2092" s="1" t="s">
        <v>57</v>
      </c>
      <c r="D2092" s="1" t="s">
        <v>20</v>
      </c>
      <c r="E2092" s="1" t="s">
        <v>3684</v>
      </c>
      <c r="F2092" s="1" t="s">
        <v>2178</v>
      </c>
      <c r="G2092" s="1">
        <v>50</v>
      </c>
      <c r="H2092" s="1" t="s">
        <v>60</v>
      </c>
      <c r="I2092" s="1">
        <v>687</v>
      </c>
      <c r="K2092" s="1" t="s">
        <v>2</v>
      </c>
      <c r="L2092" s="2">
        <v>42361</v>
      </c>
      <c r="M2092" s="3">
        <v>42361</v>
      </c>
      <c r="N2092" s="1">
        <v>2.979383</v>
      </c>
      <c r="O2092" s="1">
        <f t="shared" si="64"/>
        <v>29793.83</v>
      </c>
      <c r="P2092" s="1">
        <v>1</v>
      </c>
      <c r="Q2092" s="1">
        <f t="shared" si="65"/>
        <v>29793.83</v>
      </c>
      <c r="R2092" s="1" t="s">
        <v>3684</v>
      </c>
      <c r="AF2092" s="3">
        <v>42544</v>
      </c>
      <c r="AG2092" s="3">
        <v>43274</v>
      </c>
    </row>
    <row r="2093" spans="1:33">
      <c r="A2093">
        <v>2092</v>
      </c>
      <c r="B2093" s="1" t="s">
        <v>61</v>
      </c>
      <c r="C2093" s="1" t="s">
        <v>57</v>
      </c>
      <c r="D2093" s="1" t="s">
        <v>20</v>
      </c>
      <c r="E2093" s="1" t="s">
        <v>3684</v>
      </c>
      <c r="F2093" s="1" t="s">
        <v>2178</v>
      </c>
      <c r="G2093" s="1">
        <v>50</v>
      </c>
      <c r="H2093" s="1" t="s">
        <v>60</v>
      </c>
      <c r="I2093" s="1">
        <v>308</v>
      </c>
      <c r="K2093" s="1" t="s">
        <v>2</v>
      </c>
      <c r="L2093" s="2">
        <v>42361</v>
      </c>
      <c r="M2093" s="3">
        <v>42361</v>
      </c>
      <c r="N2093" s="1">
        <v>1.364257</v>
      </c>
      <c r="O2093" s="1">
        <f t="shared" si="64"/>
        <v>13642.57</v>
      </c>
      <c r="P2093" s="1">
        <v>1</v>
      </c>
      <c r="Q2093" s="1">
        <f t="shared" si="65"/>
        <v>13642.57</v>
      </c>
      <c r="R2093" s="1" t="s">
        <v>3684</v>
      </c>
      <c r="AF2093" s="3">
        <v>42452</v>
      </c>
      <c r="AG2093" s="3">
        <v>43274</v>
      </c>
    </row>
    <row r="2094" spans="1:33">
      <c r="A2094">
        <v>2093</v>
      </c>
      <c r="B2094" s="1" t="s">
        <v>61</v>
      </c>
      <c r="C2094" s="1" t="s">
        <v>57</v>
      </c>
      <c r="D2094" s="1" t="s">
        <v>20</v>
      </c>
      <c r="E2094" s="1" t="s">
        <v>3685</v>
      </c>
      <c r="F2094" s="1" t="s">
        <v>3686</v>
      </c>
      <c r="G2094" s="1">
        <v>50</v>
      </c>
      <c r="H2094" s="1" t="s">
        <v>60</v>
      </c>
      <c r="I2094" s="1">
        <v>330</v>
      </c>
      <c r="K2094" s="1" t="s">
        <v>2</v>
      </c>
      <c r="L2094" s="2">
        <v>42361</v>
      </c>
      <c r="M2094" s="3">
        <v>42361</v>
      </c>
      <c r="N2094" s="1">
        <v>1.426224</v>
      </c>
      <c r="O2094" s="1">
        <f t="shared" si="64"/>
        <v>14262.24</v>
      </c>
      <c r="P2094" s="1">
        <v>1</v>
      </c>
      <c r="Q2094" s="1">
        <f t="shared" si="65"/>
        <v>14262.24</v>
      </c>
      <c r="R2094" s="1" t="s">
        <v>3685</v>
      </c>
      <c r="AF2094" s="3">
        <v>42544</v>
      </c>
      <c r="AG2094" s="3">
        <v>43274</v>
      </c>
    </row>
    <row r="2095" spans="1:33">
      <c r="A2095">
        <v>2094</v>
      </c>
      <c r="B2095" s="1" t="s">
        <v>1671</v>
      </c>
      <c r="C2095" s="1" t="s">
        <v>57</v>
      </c>
      <c r="D2095" s="1" t="s">
        <v>20</v>
      </c>
      <c r="E2095" s="1" t="s">
        <v>553</v>
      </c>
      <c r="F2095" s="1" t="s">
        <v>3687</v>
      </c>
      <c r="G2095" s="1">
        <v>70</v>
      </c>
      <c r="H2095" s="1" t="s">
        <v>60</v>
      </c>
      <c r="I2095" s="1">
        <v>1086</v>
      </c>
      <c r="K2095" s="1" t="s">
        <v>2</v>
      </c>
      <c r="L2095" s="2">
        <v>42361</v>
      </c>
      <c r="M2095" s="3">
        <v>42361</v>
      </c>
      <c r="N2095" s="1">
        <v>0.541255</v>
      </c>
      <c r="O2095" s="1">
        <f t="shared" si="64"/>
        <v>5412.55</v>
      </c>
      <c r="P2095" s="1">
        <v>2.4</v>
      </c>
      <c r="Q2095" s="1">
        <f t="shared" si="65"/>
        <v>12990.12</v>
      </c>
      <c r="R2095" s="1" t="s">
        <v>553</v>
      </c>
      <c r="AF2095" s="3">
        <v>42544</v>
      </c>
      <c r="AG2095" s="3">
        <v>43274</v>
      </c>
    </row>
    <row r="2096" spans="1:33">
      <c r="A2096">
        <v>2095</v>
      </c>
      <c r="B2096" s="1" t="s">
        <v>61</v>
      </c>
      <c r="C2096" s="1" t="s">
        <v>57</v>
      </c>
      <c r="D2096" s="1" t="s">
        <v>20</v>
      </c>
      <c r="E2096" s="1" t="s">
        <v>3688</v>
      </c>
      <c r="F2096" s="1" t="s">
        <v>2178</v>
      </c>
      <c r="G2096" s="1">
        <v>50</v>
      </c>
      <c r="H2096" s="1" t="s">
        <v>60</v>
      </c>
      <c r="I2096" s="1">
        <v>822</v>
      </c>
      <c r="K2096" s="1" t="s">
        <v>2</v>
      </c>
      <c r="L2096" s="2">
        <v>42361</v>
      </c>
      <c r="M2096" s="3">
        <v>42361</v>
      </c>
      <c r="N2096" s="1">
        <v>3.659092</v>
      </c>
      <c r="O2096" s="1">
        <f t="shared" si="64"/>
        <v>36590.92</v>
      </c>
      <c r="P2096" s="1">
        <v>1</v>
      </c>
      <c r="Q2096" s="1">
        <f t="shared" si="65"/>
        <v>36590.92</v>
      </c>
      <c r="R2096" s="1" t="s">
        <v>3688</v>
      </c>
      <c r="AF2096" s="3">
        <v>42544</v>
      </c>
      <c r="AG2096" s="3">
        <v>43274</v>
      </c>
    </row>
    <row r="2097" spans="1:33">
      <c r="A2097">
        <v>2096</v>
      </c>
      <c r="B2097" s="1" t="s">
        <v>61</v>
      </c>
      <c r="C2097" s="1" t="s">
        <v>57</v>
      </c>
      <c r="D2097" s="1" t="s">
        <v>20</v>
      </c>
      <c r="E2097" s="1" t="s">
        <v>3331</v>
      </c>
      <c r="F2097" s="1" t="s">
        <v>2178</v>
      </c>
      <c r="G2097" s="1">
        <v>50</v>
      </c>
      <c r="H2097" s="1" t="s">
        <v>60</v>
      </c>
      <c r="I2097" s="1">
        <v>310</v>
      </c>
      <c r="K2097" s="1" t="s">
        <v>2</v>
      </c>
      <c r="L2097" s="2">
        <v>42361</v>
      </c>
      <c r="M2097" s="3">
        <v>42361</v>
      </c>
      <c r="N2097" s="1">
        <v>1.33333</v>
      </c>
      <c r="O2097" s="1">
        <f t="shared" si="64"/>
        <v>13333.3</v>
      </c>
      <c r="P2097" s="1">
        <v>1</v>
      </c>
      <c r="Q2097" s="1">
        <f t="shared" si="65"/>
        <v>13333.3</v>
      </c>
      <c r="R2097" s="1" t="s">
        <v>3331</v>
      </c>
      <c r="AF2097" s="3">
        <v>42544</v>
      </c>
      <c r="AG2097" s="3">
        <v>43274</v>
      </c>
    </row>
    <row r="2098" spans="1:33">
      <c r="A2098">
        <v>2097</v>
      </c>
      <c r="B2098" s="1" t="s">
        <v>1671</v>
      </c>
      <c r="C2098" s="1" t="s">
        <v>57</v>
      </c>
      <c r="D2098" s="1" t="s">
        <v>22</v>
      </c>
      <c r="E2098" s="1" t="s">
        <v>3689</v>
      </c>
      <c r="F2098" s="1" t="s">
        <v>3420</v>
      </c>
      <c r="G2098" s="1">
        <v>70</v>
      </c>
      <c r="H2098" s="1" t="s">
        <v>64</v>
      </c>
      <c r="I2098" s="1">
        <v>2265</v>
      </c>
      <c r="K2098" s="1" t="s">
        <v>2</v>
      </c>
      <c r="L2098" s="2">
        <v>42359</v>
      </c>
      <c r="M2098" s="3">
        <v>42359</v>
      </c>
      <c r="N2098" s="1">
        <v>1.194028</v>
      </c>
      <c r="O2098" s="1">
        <f t="shared" si="64"/>
        <v>11940.28</v>
      </c>
      <c r="P2098" s="1">
        <v>2.5</v>
      </c>
      <c r="Q2098" s="1">
        <f t="shared" si="65"/>
        <v>29850.7</v>
      </c>
      <c r="R2098" s="1" t="s">
        <v>456</v>
      </c>
      <c r="AF2098" s="3">
        <v>42724</v>
      </c>
      <c r="AG2098" s="3">
        <v>43819</v>
      </c>
    </row>
    <row r="2099" spans="1:33">
      <c r="A2099">
        <v>2098</v>
      </c>
      <c r="B2099" s="1" t="s">
        <v>200</v>
      </c>
      <c r="C2099" s="1" t="s">
        <v>57</v>
      </c>
      <c r="D2099" s="1" t="s">
        <v>17</v>
      </c>
      <c r="E2099" s="1" t="s">
        <v>3690</v>
      </c>
      <c r="F2099" s="1" t="s">
        <v>3691</v>
      </c>
      <c r="G2099" s="1">
        <v>40</v>
      </c>
      <c r="H2099" s="1" t="s">
        <v>64</v>
      </c>
      <c r="I2099" s="1">
        <v>118</v>
      </c>
      <c r="K2099" s="1" t="s">
        <v>2</v>
      </c>
      <c r="L2099" s="2">
        <v>42359</v>
      </c>
      <c r="M2099" s="3">
        <v>42359</v>
      </c>
      <c r="N2099" s="1">
        <v>0.04796</v>
      </c>
      <c r="O2099" s="1">
        <f t="shared" si="64"/>
        <v>479.6</v>
      </c>
      <c r="P2099" s="1">
        <v>3.5</v>
      </c>
      <c r="Q2099" s="1">
        <f t="shared" si="65"/>
        <v>1678.6</v>
      </c>
      <c r="R2099" s="1" t="s">
        <v>3692</v>
      </c>
      <c r="AF2099" s="3">
        <v>42755</v>
      </c>
      <c r="AG2099" s="3">
        <v>43484</v>
      </c>
    </row>
    <row r="2100" spans="1:33">
      <c r="A2100">
        <v>2099</v>
      </c>
      <c r="B2100" s="1" t="s">
        <v>1671</v>
      </c>
      <c r="C2100" s="1" t="s">
        <v>57</v>
      </c>
      <c r="D2100" s="1" t="s">
        <v>17</v>
      </c>
      <c r="E2100" s="1" t="s">
        <v>1986</v>
      </c>
      <c r="F2100" s="1" t="s">
        <v>3693</v>
      </c>
      <c r="G2100" s="1" t="s">
        <v>3694</v>
      </c>
      <c r="H2100" s="1" t="s">
        <v>64</v>
      </c>
      <c r="I2100" s="1">
        <v>3697</v>
      </c>
      <c r="K2100" s="1" t="s">
        <v>2</v>
      </c>
      <c r="L2100" s="2">
        <v>42359</v>
      </c>
      <c r="M2100" s="3">
        <v>42359</v>
      </c>
      <c r="N2100" s="1">
        <v>3.67354</v>
      </c>
      <c r="O2100" s="1">
        <f t="shared" si="64"/>
        <v>36735.4</v>
      </c>
      <c r="P2100" s="1">
        <v>1.8</v>
      </c>
      <c r="Q2100" s="1">
        <f t="shared" si="65"/>
        <v>66123.72</v>
      </c>
      <c r="R2100" s="1" t="s">
        <v>1989</v>
      </c>
      <c r="AF2100" s="3">
        <v>42814</v>
      </c>
      <c r="AG2100" s="3">
        <v>43909</v>
      </c>
    </row>
    <row r="2101" spans="1:33">
      <c r="A2101">
        <v>2100</v>
      </c>
      <c r="B2101" s="1" t="s">
        <v>1784</v>
      </c>
      <c r="C2101" s="1" t="s">
        <v>57</v>
      </c>
      <c r="D2101" s="1" t="s">
        <v>22</v>
      </c>
      <c r="E2101" s="1" t="s">
        <v>3695</v>
      </c>
      <c r="F2101" s="1" t="s">
        <v>3541</v>
      </c>
      <c r="G2101" s="1">
        <v>40</v>
      </c>
      <c r="H2101" s="1" t="s">
        <v>64</v>
      </c>
      <c r="I2101" s="1">
        <v>2393</v>
      </c>
      <c r="K2101" s="1" t="s">
        <v>2</v>
      </c>
      <c r="L2101" s="2">
        <v>42359</v>
      </c>
      <c r="M2101" s="3">
        <v>42359</v>
      </c>
      <c r="N2101" s="1">
        <v>1.255832</v>
      </c>
      <c r="O2101" s="1">
        <f t="shared" si="64"/>
        <v>12558.32</v>
      </c>
      <c r="P2101" s="1">
        <v>3.5</v>
      </c>
      <c r="Q2101" s="1">
        <f t="shared" si="65"/>
        <v>43954.12</v>
      </c>
      <c r="R2101" s="1" t="s">
        <v>2069</v>
      </c>
      <c r="AF2101" s="3">
        <v>42724</v>
      </c>
      <c r="AG2101" s="3">
        <v>43454</v>
      </c>
    </row>
    <row r="2102" spans="1:33">
      <c r="A2102">
        <v>2101</v>
      </c>
      <c r="B2102" s="1" t="s">
        <v>1784</v>
      </c>
      <c r="C2102" s="1" t="s">
        <v>57</v>
      </c>
      <c r="D2102" s="1" t="s">
        <v>22</v>
      </c>
      <c r="E2102" s="1" t="s">
        <v>3696</v>
      </c>
      <c r="F2102" s="1" t="s">
        <v>3568</v>
      </c>
      <c r="G2102" s="1">
        <v>40</v>
      </c>
      <c r="H2102" s="1" t="s">
        <v>64</v>
      </c>
      <c r="I2102" s="1">
        <v>2616</v>
      </c>
      <c r="K2102" s="1" t="s">
        <v>2</v>
      </c>
      <c r="L2102" s="2">
        <v>42359</v>
      </c>
      <c r="M2102" s="3">
        <v>42359</v>
      </c>
      <c r="N2102" s="1">
        <v>1.376034</v>
      </c>
      <c r="O2102" s="1">
        <f t="shared" si="64"/>
        <v>13760.34</v>
      </c>
      <c r="P2102" s="1">
        <v>3.5</v>
      </c>
      <c r="Q2102" s="1">
        <f t="shared" si="65"/>
        <v>48161.19</v>
      </c>
      <c r="R2102" s="1" t="s">
        <v>2069</v>
      </c>
      <c r="AF2102" s="3">
        <v>42724</v>
      </c>
      <c r="AG2102" s="3">
        <v>43454</v>
      </c>
    </row>
    <row r="2103" spans="1:33">
      <c r="A2103">
        <v>2102</v>
      </c>
      <c r="B2103" s="1" t="s">
        <v>1671</v>
      </c>
      <c r="C2103" s="1" t="s">
        <v>57</v>
      </c>
      <c r="D2103" s="1" t="s">
        <v>22</v>
      </c>
      <c r="E2103" s="1" t="s">
        <v>3697</v>
      </c>
      <c r="F2103" s="1" t="s">
        <v>3568</v>
      </c>
      <c r="G2103" s="1">
        <v>70</v>
      </c>
      <c r="H2103" s="1" t="s">
        <v>64</v>
      </c>
      <c r="I2103" s="1">
        <v>2565</v>
      </c>
      <c r="K2103" s="1" t="s">
        <v>2</v>
      </c>
      <c r="L2103" s="2">
        <v>42359</v>
      </c>
      <c r="M2103" s="3">
        <v>42359</v>
      </c>
      <c r="N2103" s="1">
        <v>1.402197</v>
      </c>
      <c r="O2103" s="1">
        <f t="shared" si="64"/>
        <v>14021.97</v>
      </c>
      <c r="P2103" s="1">
        <v>2</v>
      </c>
      <c r="Q2103" s="1">
        <f t="shared" si="65"/>
        <v>28043.94</v>
      </c>
      <c r="R2103" s="1" t="s">
        <v>2069</v>
      </c>
      <c r="AF2103" s="3">
        <v>42724</v>
      </c>
      <c r="AG2103" s="3">
        <v>43819</v>
      </c>
    </row>
    <row r="2104" spans="1:33">
      <c r="A2104">
        <v>2103</v>
      </c>
      <c r="B2104" s="1" t="s">
        <v>61</v>
      </c>
      <c r="C2104" s="1" t="s">
        <v>57</v>
      </c>
      <c r="D2104" s="1" t="s">
        <v>13</v>
      </c>
      <c r="E2104" s="1" t="s">
        <v>3698</v>
      </c>
      <c r="F2104" s="1" t="s">
        <v>3699</v>
      </c>
      <c r="G2104" s="1">
        <v>50</v>
      </c>
      <c r="H2104" s="1" t="s">
        <v>60</v>
      </c>
      <c r="I2104" s="1">
        <v>1230</v>
      </c>
      <c r="K2104" s="1" t="s">
        <v>2</v>
      </c>
      <c r="L2104" s="2">
        <v>42359</v>
      </c>
      <c r="M2104" s="3">
        <v>42359</v>
      </c>
      <c r="N2104" s="1">
        <v>3.333586</v>
      </c>
      <c r="O2104" s="1">
        <f t="shared" si="64"/>
        <v>33335.86</v>
      </c>
      <c r="P2104" s="1">
        <v>1</v>
      </c>
      <c r="Q2104" s="1">
        <f t="shared" si="65"/>
        <v>33335.86</v>
      </c>
      <c r="R2104" s="1" t="s">
        <v>3698</v>
      </c>
      <c r="AF2104" s="3">
        <v>42756</v>
      </c>
      <c r="AG2104" s="3">
        <v>43486</v>
      </c>
    </row>
    <row r="2105" spans="1:33">
      <c r="A2105">
        <v>2104</v>
      </c>
      <c r="B2105" s="1" t="s">
        <v>1671</v>
      </c>
      <c r="C2105" s="1" t="s">
        <v>57</v>
      </c>
      <c r="D2105" s="1" t="s">
        <v>22</v>
      </c>
      <c r="E2105" s="1" t="s">
        <v>3700</v>
      </c>
      <c r="F2105" s="1" t="s">
        <v>3420</v>
      </c>
      <c r="G2105" s="1">
        <v>70</v>
      </c>
      <c r="H2105" s="1" t="s">
        <v>64</v>
      </c>
      <c r="I2105" s="1">
        <v>11550</v>
      </c>
      <c r="K2105" s="1" t="s">
        <v>2</v>
      </c>
      <c r="L2105" s="2">
        <v>42359</v>
      </c>
      <c r="M2105" s="3">
        <v>42359</v>
      </c>
      <c r="N2105" s="1">
        <v>6.131277</v>
      </c>
      <c r="O2105" s="1">
        <f t="shared" si="64"/>
        <v>61312.77</v>
      </c>
      <c r="P2105" s="1">
        <v>2.5</v>
      </c>
      <c r="Q2105" s="1">
        <f t="shared" si="65"/>
        <v>153281.925</v>
      </c>
      <c r="R2105" s="1" t="s">
        <v>456</v>
      </c>
      <c r="AF2105" s="3">
        <v>42724</v>
      </c>
      <c r="AG2105" s="3">
        <v>43819</v>
      </c>
    </row>
    <row r="2106" spans="1:33">
      <c r="A2106">
        <v>2105</v>
      </c>
      <c r="B2106" s="1" t="s">
        <v>61</v>
      </c>
      <c r="C2106" s="1" t="s">
        <v>57</v>
      </c>
      <c r="D2106" s="1" t="s">
        <v>13</v>
      </c>
      <c r="E2106" s="1" t="s">
        <v>3701</v>
      </c>
      <c r="F2106" s="1" t="s">
        <v>3702</v>
      </c>
      <c r="G2106" s="1">
        <v>50</v>
      </c>
      <c r="H2106" s="1" t="s">
        <v>60</v>
      </c>
      <c r="I2106" s="1">
        <v>240</v>
      </c>
      <c r="K2106" s="1" t="s">
        <v>2</v>
      </c>
      <c r="L2106" s="2">
        <v>42359</v>
      </c>
      <c r="M2106" s="3">
        <v>42359</v>
      </c>
      <c r="N2106" s="1">
        <v>0.666724</v>
      </c>
      <c r="O2106" s="1">
        <f t="shared" si="64"/>
        <v>6667.24</v>
      </c>
      <c r="P2106" s="1">
        <v>1</v>
      </c>
      <c r="Q2106" s="1">
        <f t="shared" si="65"/>
        <v>6667.24</v>
      </c>
      <c r="R2106" s="1" t="s">
        <v>3701</v>
      </c>
      <c r="AF2106" s="3">
        <v>42756</v>
      </c>
      <c r="AG2106" s="3">
        <v>43486</v>
      </c>
    </row>
    <row r="2107" spans="1:33">
      <c r="A2107">
        <v>2106</v>
      </c>
      <c r="B2107" s="1" t="s">
        <v>1671</v>
      </c>
      <c r="C2107" s="1" t="s">
        <v>57</v>
      </c>
      <c r="D2107" s="1" t="s">
        <v>22</v>
      </c>
      <c r="E2107" s="1" t="s">
        <v>3703</v>
      </c>
      <c r="F2107" s="1" t="s">
        <v>3704</v>
      </c>
      <c r="G2107" s="1">
        <v>70</v>
      </c>
      <c r="H2107" s="1" t="s">
        <v>64</v>
      </c>
      <c r="I2107" s="1">
        <v>4292</v>
      </c>
      <c r="K2107" s="1" t="s">
        <v>2</v>
      </c>
      <c r="L2107" s="2">
        <v>42359</v>
      </c>
      <c r="M2107" s="3">
        <v>42359</v>
      </c>
      <c r="N2107" s="1">
        <v>2.274698</v>
      </c>
      <c r="O2107" s="1">
        <f t="shared" si="64"/>
        <v>22746.98</v>
      </c>
      <c r="P2107" s="1">
        <v>2.5</v>
      </c>
      <c r="Q2107" s="1">
        <f t="shared" si="65"/>
        <v>56867.45</v>
      </c>
      <c r="R2107" s="1" t="s">
        <v>3705</v>
      </c>
      <c r="AF2107" s="3">
        <v>42724</v>
      </c>
      <c r="AG2107" s="3">
        <v>43819</v>
      </c>
    </row>
    <row r="2108" spans="1:33">
      <c r="A2108">
        <v>2107</v>
      </c>
      <c r="B2108" s="1" t="s">
        <v>1671</v>
      </c>
      <c r="C2108" s="1" t="s">
        <v>57</v>
      </c>
      <c r="D2108" s="1" t="s">
        <v>22</v>
      </c>
      <c r="E2108" s="1" t="s">
        <v>3706</v>
      </c>
      <c r="F2108" s="1" t="s">
        <v>3707</v>
      </c>
      <c r="G2108" s="1">
        <v>70</v>
      </c>
      <c r="H2108" s="1" t="s">
        <v>64</v>
      </c>
      <c r="I2108" s="1">
        <v>1331</v>
      </c>
      <c r="K2108" s="1" t="s">
        <v>2</v>
      </c>
      <c r="L2108" s="2">
        <v>42359</v>
      </c>
      <c r="M2108" s="3">
        <v>42359</v>
      </c>
      <c r="N2108" s="1">
        <v>0.70141</v>
      </c>
      <c r="O2108" s="1">
        <f t="shared" si="64"/>
        <v>7014.1</v>
      </c>
      <c r="P2108" s="1">
        <v>2</v>
      </c>
      <c r="Q2108" s="1">
        <f t="shared" si="65"/>
        <v>14028.2</v>
      </c>
      <c r="R2108" s="1" t="s">
        <v>456</v>
      </c>
      <c r="AF2108" s="3">
        <v>42724</v>
      </c>
      <c r="AG2108" s="3">
        <v>43819</v>
      </c>
    </row>
    <row r="2109" spans="1:33">
      <c r="A2109">
        <v>2108</v>
      </c>
      <c r="B2109" s="1" t="s">
        <v>1671</v>
      </c>
      <c r="C2109" s="1" t="s">
        <v>57</v>
      </c>
      <c r="D2109" s="1" t="s">
        <v>22</v>
      </c>
      <c r="E2109" s="1" t="s">
        <v>3708</v>
      </c>
      <c r="F2109" s="1" t="s">
        <v>3704</v>
      </c>
      <c r="G2109" s="1">
        <v>70</v>
      </c>
      <c r="H2109" s="1" t="s">
        <v>64</v>
      </c>
      <c r="I2109" s="1">
        <v>2848</v>
      </c>
      <c r="K2109" s="1" t="s">
        <v>2</v>
      </c>
      <c r="L2109" s="2">
        <v>42359</v>
      </c>
      <c r="M2109" s="3">
        <v>42359</v>
      </c>
      <c r="N2109" s="1">
        <v>1.527612</v>
      </c>
      <c r="O2109" s="1">
        <f t="shared" si="64"/>
        <v>15276.12</v>
      </c>
      <c r="P2109" s="1">
        <v>2.5</v>
      </c>
      <c r="Q2109" s="1">
        <f t="shared" si="65"/>
        <v>38190.3</v>
      </c>
      <c r="R2109" s="1" t="s">
        <v>3709</v>
      </c>
      <c r="AF2109" s="3">
        <v>42724</v>
      </c>
      <c r="AG2109" s="3">
        <v>43819</v>
      </c>
    </row>
    <row r="2110" spans="1:33">
      <c r="A2110">
        <v>2109</v>
      </c>
      <c r="B2110" s="1" t="s">
        <v>1671</v>
      </c>
      <c r="C2110" s="1" t="s">
        <v>57</v>
      </c>
      <c r="D2110" s="1" t="s">
        <v>22</v>
      </c>
      <c r="E2110" s="1" t="s">
        <v>3703</v>
      </c>
      <c r="F2110" s="1" t="s">
        <v>3707</v>
      </c>
      <c r="G2110" s="1">
        <v>70</v>
      </c>
      <c r="H2110" s="1" t="s">
        <v>64</v>
      </c>
      <c r="I2110" s="1">
        <v>7611</v>
      </c>
      <c r="K2110" s="1" t="s">
        <v>2</v>
      </c>
      <c r="L2110" s="2">
        <v>42359</v>
      </c>
      <c r="M2110" s="3">
        <v>42359</v>
      </c>
      <c r="N2110" s="1">
        <v>4.0347</v>
      </c>
      <c r="O2110" s="1">
        <f t="shared" si="64"/>
        <v>40347</v>
      </c>
      <c r="P2110" s="1">
        <v>2</v>
      </c>
      <c r="Q2110" s="1">
        <f t="shared" si="65"/>
        <v>80694</v>
      </c>
      <c r="R2110" s="1" t="s">
        <v>456</v>
      </c>
      <c r="AF2110" s="3">
        <v>42724</v>
      </c>
      <c r="AG2110" s="3">
        <v>43819</v>
      </c>
    </row>
    <row r="2111" spans="1:33">
      <c r="A2111">
        <v>2110</v>
      </c>
      <c r="B2111" s="1" t="s">
        <v>61</v>
      </c>
      <c r="C2111" s="1" t="s">
        <v>57</v>
      </c>
      <c r="D2111" s="1" t="s">
        <v>15</v>
      </c>
      <c r="E2111" s="1" t="s">
        <v>733</v>
      </c>
      <c r="F2111" s="1" t="s">
        <v>3710</v>
      </c>
      <c r="G2111" s="1">
        <v>50</v>
      </c>
      <c r="H2111" s="1" t="s">
        <v>64</v>
      </c>
      <c r="I2111" s="1">
        <v>860</v>
      </c>
      <c r="K2111" s="1" t="s">
        <v>2</v>
      </c>
      <c r="L2111" s="2">
        <v>42358</v>
      </c>
      <c r="M2111" s="3">
        <v>42358</v>
      </c>
      <c r="N2111" s="1">
        <v>1.333549</v>
      </c>
      <c r="O2111" s="1">
        <f t="shared" si="64"/>
        <v>13335.49</v>
      </c>
      <c r="P2111" s="1">
        <v>1.1</v>
      </c>
      <c r="Q2111" s="1">
        <f t="shared" si="65"/>
        <v>14669.039</v>
      </c>
      <c r="R2111" s="1" t="s">
        <v>733</v>
      </c>
      <c r="AF2111" s="3">
        <v>43097</v>
      </c>
      <c r="AG2111" s="3">
        <v>44192</v>
      </c>
    </row>
    <row r="2112" spans="1:33">
      <c r="A2112">
        <v>2111</v>
      </c>
      <c r="B2112" s="1" t="s">
        <v>1934</v>
      </c>
      <c r="C2112" s="1" t="s">
        <v>57</v>
      </c>
      <c r="D2112" s="1" t="s">
        <v>15</v>
      </c>
      <c r="E2112" s="1" t="s">
        <v>2921</v>
      </c>
      <c r="F2112" s="1" t="s">
        <v>3711</v>
      </c>
      <c r="G2112" s="1">
        <v>70</v>
      </c>
      <c r="H2112" s="1" t="s">
        <v>64</v>
      </c>
      <c r="I2112" s="1">
        <v>4110</v>
      </c>
      <c r="K2112" s="1" t="s">
        <v>2</v>
      </c>
      <c r="L2112" s="2">
        <v>42358</v>
      </c>
      <c r="M2112" s="3">
        <v>42358</v>
      </c>
      <c r="N2112" s="1">
        <v>2.095853</v>
      </c>
      <c r="O2112" s="1">
        <f t="shared" si="64"/>
        <v>20958.53</v>
      </c>
      <c r="P2112" s="1">
        <v>2.6</v>
      </c>
      <c r="Q2112" s="1">
        <f t="shared" si="65"/>
        <v>54492.178</v>
      </c>
      <c r="R2112" s="1" t="s">
        <v>2921</v>
      </c>
      <c r="AF2112" s="3">
        <v>42745</v>
      </c>
      <c r="AG2112" s="3">
        <v>43839</v>
      </c>
    </row>
    <row r="2113" spans="1:33">
      <c r="A2113">
        <v>2112</v>
      </c>
      <c r="B2113" s="1" t="s">
        <v>61</v>
      </c>
      <c r="C2113" s="1" t="s">
        <v>57</v>
      </c>
      <c r="D2113" s="1" t="s">
        <v>15</v>
      </c>
      <c r="E2113" s="1" t="s">
        <v>3712</v>
      </c>
      <c r="F2113" s="1" t="s">
        <v>3713</v>
      </c>
      <c r="G2113" s="1">
        <v>50</v>
      </c>
      <c r="H2113" s="1" t="s">
        <v>64</v>
      </c>
      <c r="I2113" s="1">
        <v>440</v>
      </c>
      <c r="K2113" s="1" t="s">
        <v>2</v>
      </c>
      <c r="L2113" s="2">
        <v>42358</v>
      </c>
      <c r="M2113" s="3">
        <v>42358</v>
      </c>
      <c r="N2113" s="1">
        <v>0.666667</v>
      </c>
      <c r="O2113" s="1">
        <f t="shared" si="64"/>
        <v>6666.67</v>
      </c>
      <c r="P2113" s="1">
        <v>1</v>
      </c>
      <c r="Q2113" s="1">
        <f t="shared" si="65"/>
        <v>6666.67</v>
      </c>
      <c r="R2113" s="1" t="s">
        <v>3712</v>
      </c>
      <c r="AF2113" s="3">
        <v>42733</v>
      </c>
      <c r="AG2113" s="3">
        <v>43827</v>
      </c>
    </row>
    <row r="2114" spans="1:33">
      <c r="A2114">
        <v>2113</v>
      </c>
      <c r="B2114" s="1" t="s">
        <v>61</v>
      </c>
      <c r="C2114" s="1" t="s">
        <v>57</v>
      </c>
      <c r="D2114" s="1" t="s">
        <v>15</v>
      </c>
      <c r="E2114" s="1" t="s">
        <v>3714</v>
      </c>
      <c r="F2114" s="1" t="s">
        <v>3715</v>
      </c>
      <c r="G2114" s="1">
        <v>50</v>
      </c>
      <c r="H2114" s="1" t="s">
        <v>64</v>
      </c>
      <c r="I2114" s="1">
        <v>430</v>
      </c>
      <c r="K2114" s="1" t="s">
        <v>2</v>
      </c>
      <c r="L2114" s="2">
        <v>42358</v>
      </c>
      <c r="M2114" s="3">
        <v>42358</v>
      </c>
      <c r="N2114" s="1">
        <v>0.666667</v>
      </c>
      <c r="O2114" s="1">
        <f t="shared" si="64"/>
        <v>6666.67</v>
      </c>
      <c r="P2114" s="1">
        <v>0.9</v>
      </c>
      <c r="Q2114" s="1">
        <f t="shared" si="65"/>
        <v>6000.003</v>
      </c>
      <c r="R2114" s="1" t="s">
        <v>3714</v>
      </c>
      <c r="AF2114" s="3">
        <v>43097</v>
      </c>
      <c r="AG2114" s="3">
        <v>44192</v>
      </c>
    </row>
    <row r="2115" spans="1:33">
      <c r="A2115">
        <v>2114</v>
      </c>
      <c r="B2115" s="1" t="s">
        <v>1934</v>
      </c>
      <c r="C2115" s="1" t="s">
        <v>57</v>
      </c>
      <c r="D2115" s="1" t="s">
        <v>15</v>
      </c>
      <c r="E2115" s="1" t="s">
        <v>2921</v>
      </c>
      <c r="F2115" s="1" t="s">
        <v>3319</v>
      </c>
      <c r="G2115" s="1">
        <v>70</v>
      </c>
      <c r="H2115" s="1" t="s">
        <v>64</v>
      </c>
      <c r="I2115" s="1">
        <v>4200</v>
      </c>
      <c r="K2115" s="1" t="s">
        <v>2</v>
      </c>
      <c r="L2115" s="2">
        <v>42358</v>
      </c>
      <c r="M2115" s="3">
        <v>42358</v>
      </c>
      <c r="N2115" s="1">
        <v>2.144294</v>
      </c>
      <c r="O2115" s="1">
        <f t="shared" ref="O2115:O2178" si="66">N2115*10000</f>
        <v>21442.94</v>
      </c>
      <c r="P2115" s="1">
        <v>2.6</v>
      </c>
      <c r="Q2115" s="1">
        <f t="shared" ref="Q2115:Q2178" si="67">O2115*P2115</f>
        <v>55751.644</v>
      </c>
      <c r="R2115" s="1" t="s">
        <v>2921</v>
      </c>
      <c r="AF2115" s="3">
        <v>42745</v>
      </c>
      <c r="AG2115" s="3">
        <v>43839</v>
      </c>
    </row>
    <row r="2116" spans="1:33">
      <c r="A2116">
        <v>2115</v>
      </c>
      <c r="B2116" s="1" t="s">
        <v>61</v>
      </c>
      <c r="C2116" s="1" t="s">
        <v>57</v>
      </c>
      <c r="D2116" s="1" t="s">
        <v>15</v>
      </c>
      <c r="E2116" s="1" t="s">
        <v>1395</v>
      </c>
      <c r="F2116" s="1" t="s">
        <v>3716</v>
      </c>
      <c r="G2116" s="1">
        <v>50</v>
      </c>
      <c r="H2116" s="1" t="s">
        <v>64</v>
      </c>
      <c r="I2116" s="1">
        <v>940</v>
      </c>
      <c r="K2116" s="1" t="s">
        <v>2</v>
      </c>
      <c r="L2116" s="2">
        <v>42358</v>
      </c>
      <c r="M2116" s="3">
        <v>42358</v>
      </c>
      <c r="N2116" s="1">
        <v>1.434735</v>
      </c>
      <c r="O2116" s="1">
        <f t="shared" si="66"/>
        <v>14347.35</v>
      </c>
      <c r="P2116" s="1">
        <v>0.7</v>
      </c>
      <c r="Q2116" s="1">
        <f t="shared" si="67"/>
        <v>10043.145</v>
      </c>
      <c r="R2116" s="1" t="s">
        <v>1395</v>
      </c>
      <c r="AF2116" s="3">
        <v>42733</v>
      </c>
      <c r="AG2116" s="3">
        <v>43827</v>
      </c>
    </row>
    <row r="2117" spans="1:33">
      <c r="A2117">
        <v>2116</v>
      </c>
      <c r="B2117" s="1" t="s">
        <v>61</v>
      </c>
      <c r="C2117" s="1" t="s">
        <v>57</v>
      </c>
      <c r="D2117" s="1" t="s">
        <v>14</v>
      </c>
      <c r="E2117" s="1" t="s">
        <v>2551</v>
      </c>
      <c r="F2117" s="1" t="s">
        <v>2552</v>
      </c>
      <c r="G2117" s="1">
        <v>50</v>
      </c>
      <c r="H2117" s="1" t="s">
        <v>64</v>
      </c>
      <c r="I2117" s="1">
        <v>1695</v>
      </c>
      <c r="K2117" s="1" t="s">
        <v>2</v>
      </c>
      <c r="L2117" s="2">
        <v>42356</v>
      </c>
      <c r="M2117" s="3">
        <v>42356</v>
      </c>
      <c r="N2117" s="1">
        <v>4.9931</v>
      </c>
      <c r="O2117" s="1">
        <f t="shared" si="66"/>
        <v>49931</v>
      </c>
      <c r="P2117" s="1">
        <v>1.2</v>
      </c>
      <c r="Q2117" s="1">
        <f t="shared" si="67"/>
        <v>59917.2</v>
      </c>
      <c r="R2117" s="1" t="s">
        <v>2553</v>
      </c>
      <c r="AF2117" s="3">
        <v>42767</v>
      </c>
      <c r="AG2117" s="3">
        <v>43497</v>
      </c>
    </row>
    <row r="2118" spans="1:33">
      <c r="A2118">
        <v>2117</v>
      </c>
      <c r="B2118" s="1" t="s">
        <v>61</v>
      </c>
      <c r="C2118" s="1" t="s">
        <v>57</v>
      </c>
      <c r="D2118" s="1" t="s">
        <v>14</v>
      </c>
      <c r="E2118" s="1" t="s">
        <v>2551</v>
      </c>
      <c r="F2118" s="1" t="s">
        <v>3717</v>
      </c>
      <c r="G2118" s="1">
        <v>50</v>
      </c>
      <c r="H2118" s="1" t="s">
        <v>64</v>
      </c>
      <c r="I2118" s="1">
        <v>1699</v>
      </c>
      <c r="K2118" s="1" t="s">
        <v>2</v>
      </c>
      <c r="L2118" s="2">
        <v>42356</v>
      </c>
      <c r="M2118" s="3">
        <v>42356</v>
      </c>
      <c r="N2118" s="1">
        <v>5.0069</v>
      </c>
      <c r="O2118" s="1">
        <f t="shared" si="66"/>
        <v>50069</v>
      </c>
      <c r="P2118" s="1">
        <v>1.2</v>
      </c>
      <c r="Q2118" s="1">
        <f t="shared" si="67"/>
        <v>60082.8</v>
      </c>
      <c r="R2118" s="1" t="s">
        <v>2553</v>
      </c>
      <c r="AF2118" s="3">
        <v>42767</v>
      </c>
      <c r="AG2118" s="3">
        <v>43497</v>
      </c>
    </row>
    <row r="2119" spans="1:33">
      <c r="A2119">
        <v>2118</v>
      </c>
      <c r="B2119" s="1" t="s">
        <v>61</v>
      </c>
      <c r="C2119" s="1" t="s">
        <v>57</v>
      </c>
      <c r="D2119" s="1" t="s">
        <v>14</v>
      </c>
      <c r="E2119" s="1" t="s">
        <v>1900</v>
      </c>
      <c r="F2119" s="1" t="s">
        <v>3718</v>
      </c>
      <c r="G2119" s="1">
        <v>50</v>
      </c>
      <c r="H2119" s="1" t="s">
        <v>64</v>
      </c>
      <c r="I2119" s="1">
        <v>89</v>
      </c>
      <c r="K2119" s="1" t="s">
        <v>2</v>
      </c>
      <c r="L2119" s="2">
        <v>42356</v>
      </c>
      <c r="M2119" s="3">
        <v>42356</v>
      </c>
      <c r="N2119" s="1">
        <v>0.2603</v>
      </c>
      <c r="O2119" s="1">
        <f t="shared" si="66"/>
        <v>2603</v>
      </c>
      <c r="P2119" s="1">
        <v>1.2</v>
      </c>
      <c r="Q2119" s="1">
        <f t="shared" si="67"/>
        <v>3123.6</v>
      </c>
      <c r="R2119" s="1" t="s">
        <v>1902</v>
      </c>
      <c r="AF2119" s="3">
        <v>42875</v>
      </c>
      <c r="AG2119" s="3">
        <v>43605</v>
      </c>
    </row>
    <row r="2120" spans="1:33">
      <c r="A2120">
        <v>2119</v>
      </c>
      <c r="B2120" s="1" t="s">
        <v>61</v>
      </c>
      <c r="C2120" s="1" t="s">
        <v>57</v>
      </c>
      <c r="D2120" s="1" t="s">
        <v>14</v>
      </c>
      <c r="E2120" s="1" t="s">
        <v>1900</v>
      </c>
      <c r="F2120" s="1" t="s">
        <v>3719</v>
      </c>
      <c r="G2120" s="1">
        <v>50</v>
      </c>
      <c r="H2120" s="1" t="s">
        <v>64</v>
      </c>
      <c r="I2120" s="1">
        <v>1461</v>
      </c>
      <c r="K2120" s="1" t="s">
        <v>2</v>
      </c>
      <c r="L2120" s="2">
        <v>42356</v>
      </c>
      <c r="M2120" s="3">
        <v>42356</v>
      </c>
      <c r="N2120" s="1">
        <v>4.4416</v>
      </c>
      <c r="O2120" s="1">
        <f t="shared" si="66"/>
        <v>44416</v>
      </c>
      <c r="P2120" s="1">
        <v>1.2</v>
      </c>
      <c r="Q2120" s="1">
        <f t="shared" si="67"/>
        <v>53299.2</v>
      </c>
      <c r="R2120" s="1" t="s">
        <v>1902</v>
      </c>
      <c r="AF2120" s="3">
        <v>42875</v>
      </c>
      <c r="AG2120" s="3">
        <v>43605</v>
      </c>
    </row>
    <row r="2121" spans="1:33">
      <c r="A2121">
        <v>2120</v>
      </c>
      <c r="B2121" s="1" t="s">
        <v>61</v>
      </c>
      <c r="C2121" s="1" t="s">
        <v>57</v>
      </c>
      <c r="D2121" s="1" t="s">
        <v>14</v>
      </c>
      <c r="E2121" s="1" t="s">
        <v>1900</v>
      </c>
      <c r="F2121" s="1" t="s">
        <v>3720</v>
      </c>
      <c r="G2121" s="1">
        <v>50</v>
      </c>
      <c r="H2121" s="1" t="s">
        <v>64</v>
      </c>
      <c r="I2121" s="1">
        <v>1230</v>
      </c>
      <c r="K2121" s="1" t="s">
        <v>2</v>
      </c>
      <c r="L2121" s="2">
        <v>42356</v>
      </c>
      <c r="M2121" s="3">
        <v>42356</v>
      </c>
      <c r="N2121" s="1">
        <v>3.604</v>
      </c>
      <c r="O2121" s="1">
        <f t="shared" si="66"/>
        <v>36040</v>
      </c>
      <c r="P2121" s="1">
        <v>1.2</v>
      </c>
      <c r="Q2121" s="1">
        <f t="shared" si="67"/>
        <v>43248</v>
      </c>
      <c r="R2121" s="1" t="s">
        <v>1902</v>
      </c>
      <c r="AF2121" s="3">
        <v>42875</v>
      </c>
      <c r="AG2121" s="3">
        <v>43605</v>
      </c>
    </row>
    <row r="2122" spans="1:33">
      <c r="A2122">
        <v>2121</v>
      </c>
      <c r="B2122" s="1" t="s">
        <v>61</v>
      </c>
      <c r="C2122" s="1" t="s">
        <v>57</v>
      </c>
      <c r="D2122" s="1" t="s">
        <v>14</v>
      </c>
      <c r="E2122" s="1" t="s">
        <v>1900</v>
      </c>
      <c r="F2122" s="1" t="s">
        <v>3718</v>
      </c>
      <c r="G2122" s="1">
        <v>50</v>
      </c>
      <c r="H2122" s="1" t="s">
        <v>64</v>
      </c>
      <c r="I2122" s="1">
        <v>661</v>
      </c>
      <c r="K2122" s="1" t="s">
        <v>2</v>
      </c>
      <c r="L2122" s="2">
        <v>42356</v>
      </c>
      <c r="M2122" s="3">
        <v>42356</v>
      </c>
      <c r="N2122" s="1">
        <v>1.9369</v>
      </c>
      <c r="O2122" s="1">
        <f t="shared" si="66"/>
        <v>19369</v>
      </c>
      <c r="P2122" s="1">
        <v>1.2</v>
      </c>
      <c r="Q2122" s="1">
        <f t="shared" si="67"/>
        <v>23242.8</v>
      </c>
      <c r="R2122" s="1" t="s">
        <v>1902</v>
      </c>
      <c r="AF2122" s="3">
        <v>42875</v>
      </c>
      <c r="AG2122" s="3">
        <v>43605</v>
      </c>
    </row>
    <row r="2123" spans="1:33">
      <c r="A2123">
        <v>2122</v>
      </c>
      <c r="B2123" s="1" t="s">
        <v>61</v>
      </c>
      <c r="C2123" s="1" t="s">
        <v>57</v>
      </c>
      <c r="D2123" s="1" t="s">
        <v>14</v>
      </c>
      <c r="E2123" s="1" t="s">
        <v>3721</v>
      </c>
      <c r="F2123" s="1" t="s">
        <v>3722</v>
      </c>
      <c r="G2123" s="1">
        <v>50</v>
      </c>
      <c r="H2123" s="1" t="s">
        <v>64</v>
      </c>
      <c r="I2123" s="1">
        <v>447</v>
      </c>
      <c r="K2123" s="1" t="s">
        <v>2</v>
      </c>
      <c r="L2123" s="2">
        <v>42355</v>
      </c>
      <c r="M2123" s="3">
        <v>42355</v>
      </c>
      <c r="N2123" s="1">
        <v>1.3333</v>
      </c>
      <c r="O2123" s="1">
        <f t="shared" si="66"/>
        <v>13333</v>
      </c>
      <c r="P2123" s="1">
        <v>1.2</v>
      </c>
      <c r="Q2123" s="1">
        <f t="shared" si="67"/>
        <v>15999.6</v>
      </c>
      <c r="R2123" s="1" t="s">
        <v>3466</v>
      </c>
      <c r="AF2123" s="3">
        <v>42767</v>
      </c>
      <c r="AG2123" s="3">
        <v>43497</v>
      </c>
    </row>
    <row r="2124" spans="1:33">
      <c r="A2124">
        <v>2123</v>
      </c>
      <c r="B2124" s="1" t="s">
        <v>1934</v>
      </c>
      <c r="C2124" s="1" t="s">
        <v>57</v>
      </c>
      <c r="D2124" s="1" t="s">
        <v>17</v>
      </c>
      <c r="E2124" s="1" t="s">
        <v>2328</v>
      </c>
      <c r="F2124" s="1" t="s">
        <v>2416</v>
      </c>
      <c r="G2124" s="1">
        <v>70</v>
      </c>
      <c r="H2124" s="1" t="s">
        <v>64</v>
      </c>
      <c r="I2124" s="1">
        <v>362</v>
      </c>
      <c r="K2124" s="1" t="s">
        <v>2</v>
      </c>
      <c r="L2124" s="2">
        <v>42355</v>
      </c>
      <c r="M2124" s="3">
        <v>42355</v>
      </c>
      <c r="N2124" s="1">
        <v>0.086363</v>
      </c>
      <c r="O2124" s="1">
        <f t="shared" si="66"/>
        <v>863.63</v>
      </c>
      <c r="P2124" s="1">
        <v>2</v>
      </c>
      <c r="Q2124" s="1">
        <f t="shared" si="67"/>
        <v>1727.26</v>
      </c>
      <c r="R2124" s="1" t="s">
        <v>2330</v>
      </c>
      <c r="AF2124" s="3">
        <v>42751</v>
      </c>
      <c r="AG2124" s="3">
        <v>43845</v>
      </c>
    </row>
    <row r="2125" spans="1:33">
      <c r="A2125">
        <v>2124</v>
      </c>
      <c r="B2125" s="1" t="s">
        <v>61</v>
      </c>
      <c r="C2125" s="1" t="s">
        <v>57</v>
      </c>
      <c r="D2125" s="1" t="s">
        <v>14</v>
      </c>
      <c r="E2125" s="1" t="s">
        <v>3723</v>
      </c>
      <c r="F2125" s="1" t="s">
        <v>3724</v>
      </c>
      <c r="G2125" s="1">
        <v>50</v>
      </c>
      <c r="H2125" s="1" t="s">
        <v>64</v>
      </c>
      <c r="I2125" s="1">
        <v>182</v>
      </c>
      <c r="K2125" s="1" t="s">
        <v>2</v>
      </c>
      <c r="L2125" s="2">
        <v>42355</v>
      </c>
      <c r="M2125" s="3">
        <v>42355</v>
      </c>
      <c r="N2125" s="1">
        <v>0.5286</v>
      </c>
      <c r="O2125" s="1">
        <f t="shared" si="66"/>
        <v>5286</v>
      </c>
      <c r="P2125" s="1">
        <v>1.2</v>
      </c>
      <c r="Q2125" s="1">
        <f t="shared" si="67"/>
        <v>6343.2</v>
      </c>
      <c r="R2125" s="1" t="s">
        <v>3725</v>
      </c>
      <c r="AF2125" s="3">
        <v>42767</v>
      </c>
      <c r="AG2125" s="3">
        <v>43497</v>
      </c>
    </row>
    <row r="2126" spans="1:33">
      <c r="A2126">
        <v>2125</v>
      </c>
      <c r="B2126" s="1" t="s">
        <v>61</v>
      </c>
      <c r="C2126" s="1" t="s">
        <v>57</v>
      </c>
      <c r="D2126" s="1" t="s">
        <v>14</v>
      </c>
      <c r="E2126" s="1" t="s">
        <v>3726</v>
      </c>
      <c r="F2126" s="1" t="s">
        <v>3727</v>
      </c>
      <c r="G2126" s="1">
        <v>50</v>
      </c>
      <c r="H2126" s="1" t="s">
        <v>64</v>
      </c>
      <c r="I2126" s="1">
        <v>588</v>
      </c>
      <c r="K2126" s="1" t="s">
        <v>2</v>
      </c>
      <c r="L2126" s="2">
        <v>42355</v>
      </c>
      <c r="M2126" s="3">
        <v>42355</v>
      </c>
      <c r="N2126" s="1">
        <v>1.1333</v>
      </c>
      <c r="O2126" s="1">
        <f t="shared" si="66"/>
        <v>11333</v>
      </c>
      <c r="P2126" s="1">
        <v>1.2</v>
      </c>
      <c r="Q2126" s="1">
        <f t="shared" si="67"/>
        <v>13599.6</v>
      </c>
      <c r="R2126" s="1" t="s">
        <v>3728</v>
      </c>
      <c r="AF2126" s="3">
        <v>42767</v>
      </c>
      <c r="AG2126" s="3">
        <v>43497</v>
      </c>
    </row>
    <row r="2127" spans="1:33">
      <c r="A2127">
        <v>2126</v>
      </c>
      <c r="B2127" s="1" t="s">
        <v>61</v>
      </c>
      <c r="C2127" s="1" t="s">
        <v>57</v>
      </c>
      <c r="D2127" s="1" t="s">
        <v>14</v>
      </c>
      <c r="E2127" s="1" t="s">
        <v>3729</v>
      </c>
      <c r="F2127" s="1" t="s">
        <v>3730</v>
      </c>
      <c r="G2127" s="1">
        <v>50</v>
      </c>
      <c r="H2127" s="1" t="s">
        <v>64</v>
      </c>
      <c r="I2127" s="1">
        <v>190</v>
      </c>
      <c r="K2127" s="1" t="s">
        <v>2</v>
      </c>
      <c r="L2127" s="2">
        <v>42355</v>
      </c>
      <c r="M2127" s="3">
        <v>42355</v>
      </c>
      <c r="N2127" s="1">
        <v>0.5669</v>
      </c>
      <c r="O2127" s="1">
        <f t="shared" si="66"/>
        <v>5669</v>
      </c>
      <c r="P2127" s="1">
        <v>1.2</v>
      </c>
      <c r="Q2127" s="1">
        <f t="shared" si="67"/>
        <v>6802.8</v>
      </c>
      <c r="R2127" s="1" t="s">
        <v>2477</v>
      </c>
      <c r="AF2127" s="3">
        <v>42767</v>
      </c>
      <c r="AG2127" s="3">
        <v>43497</v>
      </c>
    </row>
    <row r="2128" spans="1:33">
      <c r="A2128">
        <v>2127</v>
      </c>
      <c r="B2128" s="1" t="s">
        <v>61</v>
      </c>
      <c r="C2128" s="1" t="s">
        <v>57</v>
      </c>
      <c r="D2128" s="1" t="s">
        <v>17</v>
      </c>
      <c r="E2128" s="1" t="s">
        <v>3455</v>
      </c>
      <c r="F2128" s="1" t="s">
        <v>3731</v>
      </c>
      <c r="G2128" s="1">
        <v>50</v>
      </c>
      <c r="H2128" s="1" t="s">
        <v>64</v>
      </c>
      <c r="I2128" s="1">
        <v>637</v>
      </c>
      <c r="K2128" s="1" t="s">
        <v>2</v>
      </c>
      <c r="L2128" s="2">
        <v>42355</v>
      </c>
      <c r="M2128" s="3">
        <v>42355</v>
      </c>
      <c r="N2128" s="1">
        <v>0.856119</v>
      </c>
      <c r="O2128" s="1">
        <f t="shared" si="66"/>
        <v>8561.19</v>
      </c>
      <c r="P2128" s="1">
        <v>1.2</v>
      </c>
      <c r="Q2128" s="1">
        <f t="shared" si="67"/>
        <v>10273.428</v>
      </c>
      <c r="R2128" s="1" t="s">
        <v>3457</v>
      </c>
      <c r="AF2128" s="3">
        <v>42751</v>
      </c>
      <c r="AG2128" s="3">
        <v>43480</v>
      </c>
    </row>
    <row r="2129" spans="1:33">
      <c r="A2129">
        <v>2128</v>
      </c>
      <c r="B2129" s="1" t="s">
        <v>1671</v>
      </c>
      <c r="C2129" s="1" t="s">
        <v>57</v>
      </c>
      <c r="D2129" s="1" t="s">
        <v>18</v>
      </c>
      <c r="E2129" s="1" t="s">
        <v>3732</v>
      </c>
      <c r="F2129" s="1" t="s">
        <v>3733</v>
      </c>
      <c r="G2129" s="1" t="s">
        <v>2714</v>
      </c>
      <c r="H2129" s="1" t="s">
        <v>60</v>
      </c>
      <c r="I2129" s="1">
        <v>5300</v>
      </c>
      <c r="K2129" s="1" t="s">
        <v>2</v>
      </c>
      <c r="L2129" s="2">
        <v>42355</v>
      </c>
      <c r="M2129" s="3">
        <v>42355</v>
      </c>
      <c r="N2129" s="1">
        <v>1.1325</v>
      </c>
      <c r="O2129" s="1">
        <f t="shared" si="66"/>
        <v>11325</v>
      </c>
      <c r="P2129" s="1">
        <v>2</v>
      </c>
      <c r="Q2129" s="1">
        <f t="shared" si="67"/>
        <v>22650</v>
      </c>
      <c r="R2129" s="1" t="s">
        <v>3732</v>
      </c>
      <c r="AF2129" s="3">
        <v>42705</v>
      </c>
      <c r="AG2129" s="3">
        <v>43800</v>
      </c>
    </row>
    <row r="2130" spans="1:33">
      <c r="A2130">
        <v>2129</v>
      </c>
      <c r="B2130" s="1" t="s">
        <v>61</v>
      </c>
      <c r="C2130" s="1" t="s">
        <v>57</v>
      </c>
      <c r="D2130" s="1" t="s">
        <v>14</v>
      </c>
      <c r="E2130" s="1" t="s">
        <v>3734</v>
      </c>
      <c r="F2130" s="1" t="s">
        <v>3735</v>
      </c>
      <c r="G2130" s="1">
        <v>50</v>
      </c>
      <c r="H2130" s="1" t="s">
        <v>64</v>
      </c>
      <c r="I2130" s="1">
        <v>82</v>
      </c>
      <c r="K2130" s="1" t="s">
        <v>2</v>
      </c>
      <c r="L2130" s="2">
        <v>42355</v>
      </c>
      <c r="M2130" s="3">
        <v>42355</v>
      </c>
      <c r="N2130" s="1">
        <v>0.2596</v>
      </c>
      <c r="O2130" s="1">
        <f t="shared" si="66"/>
        <v>2596</v>
      </c>
      <c r="P2130" s="1">
        <v>1.2</v>
      </c>
      <c r="Q2130" s="1">
        <f t="shared" si="67"/>
        <v>3115.2</v>
      </c>
      <c r="R2130" s="1" t="s">
        <v>3736</v>
      </c>
      <c r="AF2130" s="3">
        <v>42767</v>
      </c>
      <c r="AG2130" s="3">
        <v>43497</v>
      </c>
    </row>
    <row r="2131" spans="1:18">
      <c r="A2131">
        <v>2130</v>
      </c>
      <c r="B2131" s="1" t="s">
        <v>1661</v>
      </c>
      <c r="C2131" s="1" t="s">
        <v>57</v>
      </c>
      <c r="D2131" s="1" t="s">
        <v>17</v>
      </c>
      <c r="E2131" s="1" t="s">
        <v>3737</v>
      </c>
      <c r="F2131" s="1" t="s">
        <v>3738</v>
      </c>
      <c r="G2131" s="1">
        <v>50</v>
      </c>
      <c r="H2131" s="1" t="s">
        <v>64</v>
      </c>
      <c r="I2131" s="1">
        <v>2152</v>
      </c>
      <c r="K2131" s="1" t="s">
        <v>2</v>
      </c>
      <c r="L2131" s="2">
        <v>42355</v>
      </c>
      <c r="M2131" s="3">
        <v>42355</v>
      </c>
      <c r="N2131" s="1">
        <v>2.656993</v>
      </c>
      <c r="O2131" s="1">
        <f t="shared" si="66"/>
        <v>26569.93</v>
      </c>
      <c r="P2131" s="1">
        <v>0.8</v>
      </c>
      <c r="Q2131" s="1">
        <f t="shared" si="67"/>
        <v>21255.944</v>
      </c>
      <c r="R2131" s="1" t="s">
        <v>3739</v>
      </c>
    </row>
    <row r="2132" spans="1:33">
      <c r="A2132">
        <v>2131</v>
      </c>
      <c r="B2132" s="1" t="s">
        <v>61</v>
      </c>
      <c r="C2132" s="1" t="s">
        <v>57</v>
      </c>
      <c r="D2132" s="1" t="s">
        <v>14</v>
      </c>
      <c r="E2132" s="1" t="s">
        <v>3740</v>
      </c>
      <c r="F2132" s="1" t="s">
        <v>3741</v>
      </c>
      <c r="G2132" s="1">
        <v>50</v>
      </c>
      <c r="H2132" s="1" t="s">
        <v>64</v>
      </c>
      <c r="I2132" s="1">
        <v>201</v>
      </c>
      <c r="K2132" s="1" t="s">
        <v>2</v>
      </c>
      <c r="L2132" s="2">
        <v>42355</v>
      </c>
      <c r="M2132" s="3">
        <v>42355</v>
      </c>
      <c r="N2132" s="1">
        <v>0.62</v>
      </c>
      <c r="O2132" s="1">
        <f t="shared" si="66"/>
        <v>6200</v>
      </c>
      <c r="P2132" s="1">
        <v>1.2</v>
      </c>
      <c r="Q2132" s="1">
        <f t="shared" si="67"/>
        <v>7440</v>
      </c>
      <c r="R2132" s="1" t="s">
        <v>3742</v>
      </c>
      <c r="AF2132" s="3">
        <v>42767</v>
      </c>
      <c r="AG2132" s="3">
        <v>43497</v>
      </c>
    </row>
    <row r="2133" spans="1:18">
      <c r="A2133">
        <v>2132</v>
      </c>
      <c r="B2133" s="1" t="s">
        <v>61</v>
      </c>
      <c r="C2133" s="1" t="s">
        <v>57</v>
      </c>
      <c r="D2133" s="1" t="s">
        <v>17</v>
      </c>
      <c r="E2133" s="1" t="s">
        <v>3442</v>
      </c>
      <c r="F2133" s="1" t="s">
        <v>3743</v>
      </c>
      <c r="G2133" s="1">
        <v>50</v>
      </c>
      <c r="H2133" s="1" t="s">
        <v>64</v>
      </c>
      <c r="I2133" s="1">
        <v>2828</v>
      </c>
      <c r="K2133" s="1" t="s">
        <v>2</v>
      </c>
      <c r="L2133" s="2">
        <v>42355</v>
      </c>
      <c r="M2133" s="3">
        <v>42355</v>
      </c>
      <c r="N2133" s="1">
        <v>3.848269</v>
      </c>
      <c r="O2133" s="1">
        <f t="shared" si="66"/>
        <v>38482.69</v>
      </c>
      <c r="P2133" s="1">
        <v>1.2</v>
      </c>
      <c r="Q2133" s="1">
        <f t="shared" si="67"/>
        <v>46179.228</v>
      </c>
      <c r="R2133" s="1" t="s">
        <v>3444</v>
      </c>
    </row>
    <row r="2134" spans="1:33">
      <c r="A2134">
        <v>2133</v>
      </c>
      <c r="B2134" s="1" t="s">
        <v>61</v>
      </c>
      <c r="C2134" s="1" t="s">
        <v>57</v>
      </c>
      <c r="D2134" s="1" t="s">
        <v>14</v>
      </c>
      <c r="E2134" s="1" t="s">
        <v>3744</v>
      </c>
      <c r="F2134" s="1" t="s">
        <v>3745</v>
      </c>
      <c r="G2134" s="1">
        <v>50</v>
      </c>
      <c r="H2134" s="1" t="s">
        <v>64</v>
      </c>
      <c r="I2134" s="1">
        <v>621</v>
      </c>
      <c r="K2134" s="1" t="s">
        <v>2</v>
      </c>
      <c r="L2134" s="2">
        <v>42355</v>
      </c>
      <c r="M2134" s="3">
        <v>42355</v>
      </c>
      <c r="N2134" s="1">
        <v>2.0285</v>
      </c>
      <c r="O2134" s="1">
        <f t="shared" si="66"/>
        <v>20285</v>
      </c>
      <c r="P2134" s="1">
        <v>1.2</v>
      </c>
      <c r="Q2134" s="1">
        <f t="shared" si="67"/>
        <v>24342</v>
      </c>
      <c r="R2134" s="1" t="s">
        <v>3746</v>
      </c>
      <c r="AF2134" s="3">
        <v>42795</v>
      </c>
      <c r="AG2134" s="3">
        <v>43525</v>
      </c>
    </row>
    <row r="2135" spans="1:33">
      <c r="A2135">
        <v>2134</v>
      </c>
      <c r="B2135" s="1" t="s">
        <v>61</v>
      </c>
      <c r="C2135" s="1" t="s">
        <v>57</v>
      </c>
      <c r="D2135" s="1" t="s">
        <v>14</v>
      </c>
      <c r="E2135" s="1" t="s">
        <v>3747</v>
      </c>
      <c r="F2135" s="1" t="s">
        <v>3748</v>
      </c>
      <c r="G2135" s="1">
        <v>50</v>
      </c>
      <c r="H2135" s="1" t="s">
        <v>64</v>
      </c>
      <c r="I2135" s="1">
        <v>225</v>
      </c>
      <c r="K2135" s="1" t="s">
        <v>2</v>
      </c>
      <c r="L2135" s="2">
        <v>42354</v>
      </c>
      <c r="M2135" s="3">
        <v>42354</v>
      </c>
      <c r="N2135" s="1">
        <v>0.6141</v>
      </c>
      <c r="O2135" s="1">
        <f t="shared" si="66"/>
        <v>6141</v>
      </c>
      <c r="P2135" s="1">
        <v>1.2</v>
      </c>
      <c r="Q2135" s="1">
        <f t="shared" si="67"/>
        <v>7369.2</v>
      </c>
      <c r="R2135" s="1" t="s">
        <v>3749</v>
      </c>
      <c r="AF2135" s="3">
        <v>42767</v>
      </c>
      <c r="AG2135" s="3">
        <v>43497</v>
      </c>
    </row>
    <row r="2136" spans="1:33">
      <c r="A2136">
        <v>2135</v>
      </c>
      <c r="B2136" s="1" t="s">
        <v>1671</v>
      </c>
      <c r="C2136" s="1" t="s">
        <v>57</v>
      </c>
      <c r="D2136" s="1" t="s">
        <v>21</v>
      </c>
      <c r="E2136" s="1" t="s">
        <v>183</v>
      </c>
      <c r="F2136" s="1" t="s">
        <v>3750</v>
      </c>
      <c r="G2136" s="1">
        <v>70</v>
      </c>
      <c r="H2136" s="1" t="s">
        <v>64</v>
      </c>
      <c r="I2136" s="1">
        <v>1730</v>
      </c>
      <c r="K2136" s="1" t="s">
        <v>2</v>
      </c>
      <c r="L2136" s="2">
        <v>42354</v>
      </c>
      <c r="M2136" s="3">
        <v>42354</v>
      </c>
      <c r="N2136" s="1">
        <v>0.587222</v>
      </c>
      <c r="O2136" s="1">
        <f t="shared" si="66"/>
        <v>5872.22</v>
      </c>
      <c r="P2136" s="1">
        <v>2.86</v>
      </c>
      <c r="Q2136" s="1">
        <f t="shared" si="67"/>
        <v>16794.5492</v>
      </c>
      <c r="R2136" s="1" t="s">
        <v>185</v>
      </c>
      <c r="AF2136" s="3">
        <v>42720</v>
      </c>
      <c r="AG2136" s="3">
        <v>43815</v>
      </c>
    </row>
    <row r="2137" spans="1:33">
      <c r="A2137">
        <v>2136</v>
      </c>
      <c r="B2137" s="1" t="s">
        <v>1671</v>
      </c>
      <c r="C2137" s="1" t="s">
        <v>57</v>
      </c>
      <c r="D2137" s="1" t="s">
        <v>13</v>
      </c>
      <c r="E2137" s="1" t="s">
        <v>3751</v>
      </c>
      <c r="F2137" s="1" t="s">
        <v>3752</v>
      </c>
      <c r="G2137" s="1">
        <v>70</v>
      </c>
      <c r="H2137" s="1" t="s">
        <v>60</v>
      </c>
      <c r="I2137" s="1">
        <v>28985</v>
      </c>
      <c r="K2137" s="1" t="s">
        <v>2</v>
      </c>
      <c r="L2137" s="2">
        <v>42354</v>
      </c>
      <c r="M2137" s="3">
        <v>42354</v>
      </c>
      <c r="N2137" s="1">
        <v>9.516947</v>
      </c>
      <c r="O2137" s="1">
        <f t="shared" si="66"/>
        <v>95169.47</v>
      </c>
      <c r="P2137" s="1">
        <v>2</v>
      </c>
      <c r="Q2137" s="1">
        <f t="shared" si="67"/>
        <v>190338.94</v>
      </c>
      <c r="R2137" s="1" t="s">
        <v>3753</v>
      </c>
      <c r="AF2137" s="3">
        <v>42719</v>
      </c>
      <c r="AG2137" s="3">
        <v>43813</v>
      </c>
    </row>
    <row r="2138" spans="1:33">
      <c r="A2138">
        <v>2137</v>
      </c>
      <c r="B2138" s="1" t="s">
        <v>1671</v>
      </c>
      <c r="C2138" s="1" t="s">
        <v>57</v>
      </c>
      <c r="D2138" s="1" t="s">
        <v>13</v>
      </c>
      <c r="E2138" s="1" t="s">
        <v>3751</v>
      </c>
      <c r="F2138" s="1" t="s">
        <v>3752</v>
      </c>
      <c r="G2138" s="1">
        <v>70</v>
      </c>
      <c r="H2138" s="1" t="s">
        <v>60</v>
      </c>
      <c r="I2138" s="1">
        <v>31840</v>
      </c>
      <c r="K2138" s="1" t="s">
        <v>2</v>
      </c>
      <c r="L2138" s="2">
        <v>42354</v>
      </c>
      <c r="M2138" s="3">
        <v>42354</v>
      </c>
      <c r="N2138" s="1">
        <v>10.455257</v>
      </c>
      <c r="O2138" s="1">
        <f t="shared" si="66"/>
        <v>104552.57</v>
      </c>
      <c r="P2138" s="1">
        <v>2</v>
      </c>
      <c r="Q2138" s="1">
        <f t="shared" si="67"/>
        <v>209105.14</v>
      </c>
      <c r="R2138" s="1" t="s">
        <v>3753</v>
      </c>
      <c r="AF2138" s="3">
        <v>42719</v>
      </c>
      <c r="AG2138" s="3">
        <v>43813</v>
      </c>
    </row>
    <row r="2139" spans="1:33">
      <c r="A2139">
        <v>2138</v>
      </c>
      <c r="B2139" s="1" t="s">
        <v>1934</v>
      </c>
      <c r="C2139" s="1" t="s">
        <v>57</v>
      </c>
      <c r="D2139" s="1" t="s">
        <v>13</v>
      </c>
      <c r="E2139" s="1" t="s">
        <v>3754</v>
      </c>
      <c r="F2139" s="1" t="s">
        <v>3755</v>
      </c>
      <c r="G2139" s="1">
        <v>67</v>
      </c>
      <c r="H2139" s="1" t="s">
        <v>60</v>
      </c>
      <c r="I2139" s="1">
        <v>19760</v>
      </c>
      <c r="K2139" s="1" t="s">
        <v>2</v>
      </c>
      <c r="L2139" s="2">
        <v>42353</v>
      </c>
      <c r="M2139" s="3">
        <v>42353</v>
      </c>
      <c r="N2139" s="1">
        <v>4.393162</v>
      </c>
      <c r="O2139" s="1">
        <f t="shared" si="66"/>
        <v>43931.62</v>
      </c>
      <c r="P2139" s="1">
        <v>2.3</v>
      </c>
      <c r="Q2139" s="1">
        <f t="shared" si="67"/>
        <v>101042.726</v>
      </c>
      <c r="R2139" s="1" t="s">
        <v>3754</v>
      </c>
      <c r="AF2139" s="3">
        <v>42840</v>
      </c>
      <c r="AG2139" s="3">
        <v>43753</v>
      </c>
    </row>
    <row r="2140" spans="1:33">
      <c r="A2140">
        <v>2139</v>
      </c>
      <c r="B2140" s="1" t="s">
        <v>61</v>
      </c>
      <c r="C2140" s="1" t="s">
        <v>57</v>
      </c>
      <c r="D2140" s="1" t="s">
        <v>14</v>
      </c>
      <c r="E2140" s="1" t="s">
        <v>3756</v>
      </c>
      <c r="F2140" s="1" t="s">
        <v>3757</v>
      </c>
      <c r="G2140" s="1">
        <v>50</v>
      </c>
      <c r="H2140" s="1" t="s">
        <v>64</v>
      </c>
      <c r="I2140" s="1">
        <v>710</v>
      </c>
      <c r="K2140" s="1" t="s">
        <v>2</v>
      </c>
      <c r="L2140" s="2">
        <v>42352</v>
      </c>
      <c r="M2140" s="3">
        <v>42352</v>
      </c>
      <c r="N2140" s="1">
        <v>2.0667</v>
      </c>
      <c r="O2140" s="1">
        <f t="shared" si="66"/>
        <v>20667</v>
      </c>
      <c r="P2140" s="1">
        <v>1.2</v>
      </c>
      <c r="Q2140" s="1">
        <f t="shared" si="67"/>
        <v>24800.4</v>
      </c>
      <c r="R2140" s="1" t="s">
        <v>129</v>
      </c>
      <c r="AF2140" s="3">
        <v>42705</v>
      </c>
      <c r="AG2140" s="3">
        <v>43435</v>
      </c>
    </row>
    <row r="2141" spans="1:33">
      <c r="A2141">
        <v>2140</v>
      </c>
      <c r="B2141" s="1" t="s">
        <v>61</v>
      </c>
      <c r="C2141" s="1" t="s">
        <v>57</v>
      </c>
      <c r="D2141" s="1" t="s">
        <v>14</v>
      </c>
      <c r="E2141" s="1" t="s">
        <v>3758</v>
      </c>
      <c r="F2141" s="1" t="s">
        <v>3759</v>
      </c>
      <c r="G2141" s="1">
        <v>50</v>
      </c>
      <c r="H2141" s="1" t="s">
        <v>64</v>
      </c>
      <c r="I2141" s="1">
        <v>1375</v>
      </c>
      <c r="K2141" s="1" t="s">
        <v>2</v>
      </c>
      <c r="L2141" s="2">
        <v>42352</v>
      </c>
      <c r="M2141" s="3">
        <v>42352</v>
      </c>
      <c r="N2141" s="1">
        <v>2.7728</v>
      </c>
      <c r="O2141" s="1">
        <f t="shared" si="66"/>
        <v>27728</v>
      </c>
      <c r="P2141" s="1">
        <v>1.2</v>
      </c>
      <c r="Q2141" s="1">
        <f t="shared" si="67"/>
        <v>33273.6</v>
      </c>
      <c r="R2141" s="1" t="s">
        <v>3760</v>
      </c>
      <c r="AF2141" s="3">
        <v>42767</v>
      </c>
      <c r="AG2141" s="3">
        <v>43497</v>
      </c>
    </row>
    <row r="2142" spans="1:33">
      <c r="A2142">
        <v>2141</v>
      </c>
      <c r="B2142" s="1" t="s">
        <v>61</v>
      </c>
      <c r="C2142" s="1" t="s">
        <v>57</v>
      </c>
      <c r="D2142" s="1" t="s">
        <v>14</v>
      </c>
      <c r="E2142" s="1" t="s">
        <v>3758</v>
      </c>
      <c r="F2142" s="1" t="s">
        <v>3759</v>
      </c>
      <c r="G2142" s="1">
        <v>50</v>
      </c>
      <c r="H2142" s="1" t="s">
        <v>64</v>
      </c>
      <c r="I2142" s="1">
        <v>992</v>
      </c>
      <c r="K2142" s="1" t="s">
        <v>2</v>
      </c>
      <c r="L2142" s="2">
        <v>42352</v>
      </c>
      <c r="M2142" s="3">
        <v>42352</v>
      </c>
      <c r="N2142" s="1">
        <v>2</v>
      </c>
      <c r="O2142" s="1">
        <f t="shared" si="66"/>
        <v>20000</v>
      </c>
      <c r="P2142" s="1">
        <v>1.2</v>
      </c>
      <c r="Q2142" s="1">
        <f t="shared" si="67"/>
        <v>24000</v>
      </c>
      <c r="R2142" s="1" t="s">
        <v>3760</v>
      </c>
      <c r="AF2142" s="3">
        <v>42767</v>
      </c>
      <c r="AG2142" s="3">
        <v>43497</v>
      </c>
    </row>
    <row r="2143" spans="1:33">
      <c r="A2143">
        <v>2142</v>
      </c>
      <c r="B2143" s="1" t="s">
        <v>1661</v>
      </c>
      <c r="C2143" s="1" t="s">
        <v>57</v>
      </c>
      <c r="D2143" s="1" t="s">
        <v>19</v>
      </c>
      <c r="E2143" s="1" t="s">
        <v>3761</v>
      </c>
      <c r="F2143" s="1" t="s">
        <v>3762</v>
      </c>
      <c r="H2143" s="1" t="s">
        <v>125</v>
      </c>
      <c r="I2143" s="1">
        <v>0</v>
      </c>
      <c r="K2143" s="1" t="s">
        <v>2</v>
      </c>
      <c r="L2143" s="2">
        <v>42352</v>
      </c>
      <c r="M2143" s="3">
        <v>42352</v>
      </c>
      <c r="N2143" s="1">
        <v>0.6103</v>
      </c>
      <c r="O2143" s="1">
        <f t="shared" si="66"/>
        <v>6103</v>
      </c>
      <c r="P2143" s="1">
        <v>0.18</v>
      </c>
      <c r="Q2143" s="1">
        <f t="shared" si="67"/>
        <v>1098.54</v>
      </c>
      <c r="R2143" s="1" t="s">
        <v>3763</v>
      </c>
      <c r="AF2143" s="3">
        <v>42384</v>
      </c>
      <c r="AG2143" s="3">
        <v>43114</v>
      </c>
    </row>
    <row r="2144" spans="1:33">
      <c r="A2144">
        <v>2143</v>
      </c>
      <c r="B2144" s="1" t="s">
        <v>61</v>
      </c>
      <c r="C2144" s="1" t="s">
        <v>57</v>
      </c>
      <c r="D2144" s="1" t="s">
        <v>14</v>
      </c>
      <c r="E2144" s="1" t="s">
        <v>3758</v>
      </c>
      <c r="F2144" s="1" t="s">
        <v>3764</v>
      </c>
      <c r="G2144" s="1">
        <v>50</v>
      </c>
      <c r="H2144" s="1" t="s">
        <v>64</v>
      </c>
      <c r="I2144" s="1">
        <v>1190</v>
      </c>
      <c r="K2144" s="1" t="s">
        <v>2</v>
      </c>
      <c r="L2144" s="2">
        <v>42352</v>
      </c>
      <c r="M2144" s="3">
        <v>42352</v>
      </c>
      <c r="N2144" s="1">
        <v>2.4</v>
      </c>
      <c r="O2144" s="1">
        <f t="shared" si="66"/>
        <v>24000</v>
      </c>
      <c r="P2144" s="1">
        <v>1.2</v>
      </c>
      <c r="Q2144" s="1">
        <f t="shared" si="67"/>
        <v>28800</v>
      </c>
      <c r="R2144" s="1" t="s">
        <v>3760</v>
      </c>
      <c r="AF2144" s="3">
        <v>42767</v>
      </c>
      <c r="AG2144" s="3">
        <v>43497</v>
      </c>
    </row>
    <row r="2145" spans="1:33">
      <c r="A2145">
        <v>2144</v>
      </c>
      <c r="B2145" s="1" t="s">
        <v>1820</v>
      </c>
      <c r="C2145" s="1" t="s">
        <v>57</v>
      </c>
      <c r="D2145" s="1" t="s">
        <v>13</v>
      </c>
      <c r="E2145" s="1" t="s">
        <v>3765</v>
      </c>
      <c r="F2145" s="1" t="s">
        <v>3766</v>
      </c>
      <c r="H2145" s="1" t="s">
        <v>125</v>
      </c>
      <c r="I2145" s="1">
        <v>0</v>
      </c>
      <c r="K2145" s="1" t="s">
        <v>2</v>
      </c>
      <c r="L2145" s="2">
        <v>42349</v>
      </c>
      <c r="M2145" s="3">
        <v>42349</v>
      </c>
      <c r="N2145" s="1">
        <v>1.327212</v>
      </c>
      <c r="O2145" s="1">
        <f t="shared" si="66"/>
        <v>13272.12</v>
      </c>
      <c r="P2145" s="1">
        <v>1.09</v>
      </c>
      <c r="Q2145" s="1">
        <f t="shared" si="67"/>
        <v>14466.6108</v>
      </c>
      <c r="R2145" s="1" t="s">
        <v>3767</v>
      </c>
      <c r="AF2145" s="3">
        <v>42805</v>
      </c>
      <c r="AG2145" s="3">
        <v>43719</v>
      </c>
    </row>
    <row r="2146" spans="1:33">
      <c r="A2146">
        <v>2145</v>
      </c>
      <c r="B2146" s="1" t="s">
        <v>61</v>
      </c>
      <c r="C2146" s="1" t="s">
        <v>57</v>
      </c>
      <c r="D2146" s="1" t="s">
        <v>14</v>
      </c>
      <c r="E2146" s="1" t="s">
        <v>3768</v>
      </c>
      <c r="F2146" s="1" t="s">
        <v>3769</v>
      </c>
      <c r="G2146" s="1">
        <v>50</v>
      </c>
      <c r="H2146" s="1" t="s">
        <v>64</v>
      </c>
      <c r="I2146" s="1">
        <v>412</v>
      </c>
      <c r="K2146" s="1" t="s">
        <v>2</v>
      </c>
      <c r="L2146" s="2">
        <v>42349</v>
      </c>
      <c r="M2146" s="3">
        <v>42349</v>
      </c>
      <c r="N2146" s="1">
        <v>1.0666</v>
      </c>
      <c r="O2146" s="1">
        <f t="shared" si="66"/>
        <v>10666</v>
      </c>
      <c r="P2146" s="1">
        <v>1.2</v>
      </c>
      <c r="Q2146" s="1">
        <f t="shared" si="67"/>
        <v>12799.2</v>
      </c>
      <c r="R2146" s="1" t="s">
        <v>3770</v>
      </c>
      <c r="AF2146" s="3">
        <v>42705</v>
      </c>
      <c r="AG2146" s="3">
        <v>43435</v>
      </c>
    </row>
    <row r="2147" spans="1:33">
      <c r="A2147">
        <v>2146</v>
      </c>
      <c r="B2147" s="1" t="s">
        <v>61</v>
      </c>
      <c r="C2147" s="1" t="s">
        <v>57</v>
      </c>
      <c r="D2147" s="1" t="s">
        <v>14</v>
      </c>
      <c r="E2147" s="1" t="s">
        <v>2551</v>
      </c>
      <c r="F2147" s="1" t="s">
        <v>3771</v>
      </c>
      <c r="G2147" s="1">
        <v>50</v>
      </c>
      <c r="H2147" s="1" t="s">
        <v>64</v>
      </c>
      <c r="I2147" s="1">
        <v>2364</v>
      </c>
      <c r="K2147" s="1" t="s">
        <v>2</v>
      </c>
      <c r="L2147" s="2">
        <v>42349</v>
      </c>
      <c r="M2147" s="3">
        <v>42349</v>
      </c>
      <c r="N2147" s="1">
        <v>6.6666</v>
      </c>
      <c r="O2147" s="1">
        <f t="shared" si="66"/>
        <v>66666</v>
      </c>
      <c r="P2147" s="1">
        <v>1.2</v>
      </c>
      <c r="Q2147" s="1">
        <f t="shared" si="67"/>
        <v>79999.2</v>
      </c>
      <c r="R2147" s="1" t="s">
        <v>2553</v>
      </c>
      <c r="AF2147" s="3">
        <v>42767</v>
      </c>
      <c r="AG2147" s="3">
        <v>43497</v>
      </c>
    </row>
    <row r="2148" spans="1:33">
      <c r="A2148">
        <v>2147</v>
      </c>
      <c r="B2148" s="1" t="s">
        <v>1671</v>
      </c>
      <c r="C2148" s="1" t="s">
        <v>57</v>
      </c>
      <c r="D2148" s="1" t="s">
        <v>17</v>
      </c>
      <c r="E2148" s="1" t="s">
        <v>2328</v>
      </c>
      <c r="F2148" s="1" t="s">
        <v>3772</v>
      </c>
      <c r="G2148" s="1">
        <v>70</v>
      </c>
      <c r="H2148" s="1" t="s">
        <v>99</v>
      </c>
      <c r="I2148" s="1">
        <v>5085</v>
      </c>
      <c r="K2148" s="1" t="s">
        <v>2</v>
      </c>
      <c r="L2148" s="2">
        <v>42348</v>
      </c>
      <c r="M2148" s="3">
        <v>42348</v>
      </c>
      <c r="N2148" s="1">
        <v>1.224484</v>
      </c>
      <c r="O2148" s="1">
        <f t="shared" si="66"/>
        <v>12244.84</v>
      </c>
      <c r="P2148" s="1">
        <v>2</v>
      </c>
      <c r="Q2148" s="1">
        <f t="shared" si="67"/>
        <v>24489.68</v>
      </c>
      <c r="R2148" s="1" t="s">
        <v>2330</v>
      </c>
      <c r="AF2148" s="3">
        <v>42744</v>
      </c>
      <c r="AG2148" s="3">
        <v>43838</v>
      </c>
    </row>
    <row r="2149" spans="1:33">
      <c r="A2149">
        <v>2148</v>
      </c>
      <c r="B2149" s="1" t="s">
        <v>1671</v>
      </c>
      <c r="C2149" s="1" t="s">
        <v>57</v>
      </c>
      <c r="D2149" s="1" t="s">
        <v>18</v>
      </c>
      <c r="E2149" s="1" t="s">
        <v>3773</v>
      </c>
      <c r="F2149" s="1" t="s">
        <v>3774</v>
      </c>
      <c r="G2149" s="1" t="s">
        <v>3775</v>
      </c>
      <c r="H2149" s="1" t="s">
        <v>60</v>
      </c>
      <c r="I2149" s="1">
        <v>21430</v>
      </c>
      <c r="K2149" s="1" t="s">
        <v>2</v>
      </c>
      <c r="L2149" s="2">
        <v>42348</v>
      </c>
      <c r="M2149" s="3">
        <v>42348</v>
      </c>
      <c r="N2149" s="1">
        <v>7.850141</v>
      </c>
      <c r="O2149" s="1">
        <f t="shared" si="66"/>
        <v>78501.41</v>
      </c>
      <c r="P2149" s="1">
        <v>2</v>
      </c>
      <c r="Q2149" s="1">
        <f t="shared" si="67"/>
        <v>157002.82</v>
      </c>
      <c r="R2149" s="1" t="s">
        <v>3773</v>
      </c>
      <c r="AF2149" s="3">
        <v>42804</v>
      </c>
      <c r="AG2149" s="3">
        <v>43534</v>
      </c>
    </row>
    <row r="2150" spans="1:33">
      <c r="A2150">
        <v>2149</v>
      </c>
      <c r="B2150" s="1" t="s">
        <v>1671</v>
      </c>
      <c r="C2150" s="1" t="s">
        <v>57</v>
      </c>
      <c r="D2150" s="1" t="s">
        <v>17</v>
      </c>
      <c r="E2150" s="1" t="s">
        <v>1311</v>
      </c>
      <c r="F2150" s="1" t="s">
        <v>3776</v>
      </c>
      <c r="G2150" s="1">
        <v>70</v>
      </c>
      <c r="H2150" s="1" t="s">
        <v>99</v>
      </c>
      <c r="I2150" s="1">
        <v>24080</v>
      </c>
      <c r="K2150" s="1" t="s">
        <v>2</v>
      </c>
      <c r="L2150" s="2">
        <v>42348</v>
      </c>
      <c r="M2150" s="3">
        <v>42348</v>
      </c>
      <c r="N2150" s="1">
        <v>5.569687</v>
      </c>
      <c r="O2150" s="1">
        <f t="shared" si="66"/>
        <v>55696.87</v>
      </c>
      <c r="P2150" s="1">
        <v>2</v>
      </c>
      <c r="Q2150" s="1">
        <f t="shared" si="67"/>
        <v>111393.74</v>
      </c>
      <c r="R2150" s="1" t="s">
        <v>1313</v>
      </c>
      <c r="AF2150" s="3">
        <v>42744</v>
      </c>
      <c r="AG2150" s="3">
        <v>43838</v>
      </c>
    </row>
    <row r="2151" spans="1:33">
      <c r="A2151">
        <v>2150</v>
      </c>
      <c r="B2151" s="1" t="s">
        <v>1934</v>
      </c>
      <c r="C2151" s="1" t="s">
        <v>57</v>
      </c>
      <c r="D2151" s="1" t="s">
        <v>17</v>
      </c>
      <c r="E2151" s="1" t="s">
        <v>1311</v>
      </c>
      <c r="F2151" s="1" t="s">
        <v>3777</v>
      </c>
      <c r="G2151" s="1">
        <v>70</v>
      </c>
      <c r="H2151" s="1" t="s">
        <v>99</v>
      </c>
      <c r="I2151" s="1">
        <v>8262</v>
      </c>
      <c r="K2151" s="1" t="s">
        <v>2</v>
      </c>
      <c r="L2151" s="2">
        <v>42348</v>
      </c>
      <c r="M2151" s="3">
        <v>42348</v>
      </c>
      <c r="N2151" s="1">
        <v>1.891638</v>
      </c>
      <c r="O2151" s="1">
        <f t="shared" si="66"/>
        <v>18916.38</v>
      </c>
      <c r="P2151" s="1">
        <v>2.14</v>
      </c>
      <c r="Q2151" s="1">
        <f t="shared" si="67"/>
        <v>40481.0532</v>
      </c>
      <c r="R2151" s="1" t="s">
        <v>1313</v>
      </c>
      <c r="AF2151" s="3">
        <v>42744</v>
      </c>
      <c r="AG2151" s="3">
        <v>43838</v>
      </c>
    </row>
    <row r="2152" spans="1:33">
      <c r="A2152">
        <v>2151</v>
      </c>
      <c r="B2152" s="1" t="s">
        <v>1671</v>
      </c>
      <c r="C2152" s="1" t="s">
        <v>57</v>
      </c>
      <c r="D2152" s="1" t="s">
        <v>18</v>
      </c>
      <c r="E2152" s="1" t="s">
        <v>3773</v>
      </c>
      <c r="F2152" s="1" t="s">
        <v>3774</v>
      </c>
      <c r="G2152" s="1" t="s">
        <v>3778</v>
      </c>
      <c r="H2152" s="1" t="s">
        <v>60</v>
      </c>
      <c r="I2152" s="1">
        <v>36870</v>
      </c>
      <c r="K2152" s="1" t="s">
        <v>2</v>
      </c>
      <c r="L2152" s="2">
        <v>42348</v>
      </c>
      <c r="M2152" s="3">
        <v>42348</v>
      </c>
      <c r="N2152" s="1">
        <v>13.496602</v>
      </c>
      <c r="O2152" s="1">
        <f t="shared" si="66"/>
        <v>134966.02</v>
      </c>
      <c r="P2152" s="1">
        <v>2</v>
      </c>
      <c r="Q2152" s="1">
        <f t="shared" si="67"/>
        <v>269932.04</v>
      </c>
      <c r="R2152" s="1" t="s">
        <v>3773</v>
      </c>
      <c r="AF2152" s="3">
        <v>42804</v>
      </c>
      <c r="AG2152" s="3">
        <v>43534</v>
      </c>
    </row>
    <row r="2153" spans="1:33">
      <c r="A2153">
        <v>2152</v>
      </c>
      <c r="B2153" s="1" t="s">
        <v>61</v>
      </c>
      <c r="C2153" s="1" t="s">
        <v>57</v>
      </c>
      <c r="D2153" s="1" t="s">
        <v>21</v>
      </c>
      <c r="E2153" s="1" t="s">
        <v>61</v>
      </c>
      <c r="F2153" s="1" t="s">
        <v>3779</v>
      </c>
      <c r="G2153" s="1">
        <v>50</v>
      </c>
      <c r="H2153" s="1" t="s">
        <v>64</v>
      </c>
      <c r="I2153" s="1">
        <v>7901</v>
      </c>
      <c r="K2153" s="1" t="s">
        <v>2</v>
      </c>
      <c r="L2153" s="2">
        <v>42348</v>
      </c>
      <c r="M2153" s="3">
        <v>42348</v>
      </c>
      <c r="N2153" s="1">
        <v>13.333327</v>
      </c>
      <c r="O2153" s="1">
        <f t="shared" si="66"/>
        <v>133333.27</v>
      </c>
      <c r="P2153" s="1">
        <v>1.2</v>
      </c>
      <c r="Q2153" s="1">
        <f t="shared" si="67"/>
        <v>159999.924</v>
      </c>
      <c r="R2153" s="1" t="s">
        <v>3780</v>
      </c>
      <c r="AF2153" s="3">
        <v>42714</v>
      </c>
      <c r="AG2153" s="3">
        <v>43809</v>
      </c>
    </row>
    <row r="2154" spans="1:33">
      <c r="A2154">
        <v>2153</v>
      </c>
      <c r="B2154" s="1" t="s">
        <v>1934</v>
      </c>
      <c r="C2154" s="1" t="s">
        <v>57</v>
      </c>
      <c r="D2154" s="1" t="s">
        <v>17</v>
      </c>
      <c r="E2154" s="1" t="s">
        <v>1311</v>
      </c>
      <c r="F2154" s="1" t="s">
        <v>3781</v>
      </c>
      <c r="G2154" s="1">
        <v>70</v>
      </c>
      <c r="H2154" s="1" t="s">
        <v>99</v>
      </c>
      <c r="I2154" s="1">
        <v>8965</v>
      </c>
      <c r="K2154" s="1" t="s">
        <v>2</v>
      </c>
      <c r="L2154" s="2">
        <v>42348</v>
      </c>
      <c r="M2154" s="3">
        <v>42348</v>
      </c>
      <c r="N2154" s="1">
        <v>2.053433</v>
      </c>
      <c r="O2154" s="1">
        <f t="shared" si="66"/>
        <v>20534.33</v>
      </c>
      <c r="P2154" s="1">
        <v>2.14</v>
      </c>
      <c r="Q2154" s="1">
        <f t="shared" si="67"/>
        <v>43943.4662</v>
      </c>
      <c r="R2154" s="1" t="s">
        <v>1313</v>
      </c>
      <c r="AF2154" s="3">
        <v>42744</v>
      </c>
      <c r="AG2154" s="3">
        <v>43838</v>
      </c>
    </row>
    <row r="2155" spans="1:33">
      <c r="A2155">
        <v>2154</v>
      </c>
      <c r="B2155" s="1" t="s">
        <v>1834</v>
      </c>
      <c r="C2155" s="1" t="s">
        <v>57</v>
      </c>
      <c r="D2155" s="1" t="s">
        <v>14</v>
      </c>
      <c r="E2155" s="1" t="s">
        <v>3782</v>
      </c>
      <c r="F2155" s="1" t="s">
        <v>3783</v>
      </c>
      <c r="G2155" s="1">
        <v>40</v>
      </c>
      <c r="H2155" s="1" t="s">
        <v>64</v>
      </c>
      <c r="I2155" s="1">
        <v>1195</v>
      </c>
      <c r="K2155" s="1" t="s">
        <v>2</v>
      </c>
      <c r="L2155" s="2">
        <v>42348</v>
      </c>
      <c r="M2155" s="3">
        <v>42348</v>
      </c>
      <c r="N2155" s="1">
        <v>0.8987</v>
      </c>
      <c r="O2155" s="1">
        <f t="shared" si="66"/>
        <v>8987</v>
      </c>
      <c r="P2155" s="1">
        <v>1.2</v>
      </c>
      <c r="Q2155" s="1">
        <f t="shared" si="67"/>
        <v>10784.4</v>
      </c>
      <c r="R2155" s="1" t="s">
        <v>3784</v>
      </c>
      <c r="AF2155" s="3">
        <v>42885</v>
      </c>
      <c r="AG2155" s="3">
        <v>43615</v>
      </c>
    </row>
    <row r="2156" spans="1:33">
      <c r="A2156">
        <v>2155</v>
      </c>
      <c r="B2156" s="1" t="s">
        <v>1834</v>
      </c>
      <c r="C2156" s="1" t="s">
        <v>57</v>
      </c>
      <c r="D2156" s="1" t="s">
        <v>14</v>
      </c>
      <c r="E2156" s="1" t="s">
        <v>3782</v>
      </c>
      <c r="F2156" s="1" t="s">
        <v>3783</v>
      </c>
      <c r="G2156" s="1">
        <v>40</v>
      </c>
      <c r="H2156" s="1" t="s">
        <v>64</v>
      </c>
      <c r="I2156" s="1">
        <v>3397</v>
      </c>
      <c r="K2156" s="1" t="s">
        <v>2</v>
      </c>
      <c r="L2156" s="2">
        <v>42348</v>
      </c>
      <c r="M2156" s="3">
        <v>42348</v>
      </c>
      <c r="N2156" s="1">
        <v>2.5566</v>
      </c>
      <c r="O2156" s="1">
        <f t="shared" si="66"/>
        <v>25566</v>
      </c>
      <c r="P2156" s="1">
        <v>1.2</v>
      </c>
      <c r="Q2156" s="1">
        <f t="shared" si="67"/>
        <v>30679.2</v>
      </c>
      <c r="R2156" s="1" t="s">
        <v>3784</v>
      </c>
      <c r="AF2156" s="3">
        <v>42885</v>
      </c>
      <c r="AG2156" s="3">
        <v>43615</v>
      </c>
    </row>
    <row r="2157" spans="1:33">
      <c r="A2157">
        <v>2156</v>
      </c>
      <c r="B2157" s="1" t="s">
        <v>61</v>
      </c>
      <c r="C2157" s="1" t="s">
        <v>57</v>
      </c>
      <c r="D2157" s="1" t="s">
        <v>14</v>
      </c>
      <c r="E2157" s="1" t="s">
        <v>3785</v>
      </c>
      <c r="F2157" s="1" t="s">
        <v>3786</v>
      </c>
      <c r="G2157" s="1">
        <v>50</v>
      </c>
      <c r="H2157" s="1" t="s">
        <v>64</v>
      </c>
      <c r="I2157" s="1">
        <v>136</v>
      </c>
      <c r="K2157" s="1" t="s">
        <v>2</v>
      </c>
      <c r="L2157" s="2">
        <v>42348</v>
      </c>
      <c r="M2157" s="3">
        <v>42348</v>
      </c>
      <c r="N2157" s="1">
        <v>0.4075</v>
      </c>
      <c r="O2157" s="1">
        <f t="shared" si="66"/>
        <v>4075</v>
      </c>
      <c r="P2157" s="1">
        <v>1.2</v>
      </c>
      <c r="Q2157" s="1">
        <f t="shared" si="67"/>
        <v>4890</v>
      </c>
      <c r="R2157" s="1" t="s">
        <v>2518</v>
      </c>
      <c r="AF2157" s="3">
        <v>42767</v>
      </c>
      <c r="AG2157" s="3">
        <v>43497</v>
      </c>
    </row>
    <row r="2158" spans="1:33">
      <c r="A2158">
        <v>2157</v>
      </c>
      <c r="B2158" s="1" t="s">
        <v>1834</v>
      </c>
      <c r="C2158" s="1" t="s">
        <v>57</v>
      </c>
      <c r="D2158" s="1" t="s">
        <v>14</v>
      </c>
      <c r="E2158" s="1" t="s">
        <v>3787</v>
      </c>
      <c r="F2158" s="1" t="s">
        <v>3788</v>
      </c>
      <c r="G2158" s="1">
        <v>40</v>
      </c>
      <c r="H2158" s="1" t="s">
        <v>64</v>
      </c>
      <c r="I2158" s="1">
        <v>118</v>
      </c>
      <c r="K2158" s="1" t="s">
        <v>2</v>
      </c>
      <c r="L2158" s="2">
        <v>42347</v>
      </c>
      <c r="M2158" s="3">
        <v>42347</v>
      </c>
      <c r="N2158" s="1">
        <v>0.0795</v>
      </c>
      <c r="O2158" s="1">
        <f t="shared" si="66"/>
        <v>795</v>
      </c>
      <c r="P2158" s="1">
        <v>3</v>
      </c>
      <c r="Q2158" s="1">
        <f t="shared" si="67"/>
        <v>2385</v>
      </c>
      <c r="R2158" s="1" t="s">
        <v>3789</v>
      </c>
      <c r="AF2158" s="3">
        <v>42705</v>
      </c>
      <c r="AG2158" s="3">
        <v>43435</v>
      </c>
    </row>
    <row r="2159" spans="1:33">
      <c r="A2159">
        <v>2158</v>
      </c>
      <c r="B2159" s="1" t="s">
        <v>1671</v>
      </c>
      <c r="C2159" s="1" t="s">
        <v>57</v>
      </c>
      <c r="D2159" s="1" t="s">
        <v>22</v>
      </c>
      <c r="E2159" s="1" t="s">
        <v>3790</v>
      </c>
      <c r="F2159" s="1" t="s">
        <v>3791</v>
      </c>
      <c r="G2159" s="1">
        <v>70</v>
      </c>
      <c r="H2159" s="1" t="s">
        <v>64</v>
      </c>
      <c r="I2159" s="1">
        <v>3042</v>
      </c>
      <c r="K2159" s="1" t="s">
        <v>2</v>
      </c>
      <c r="L2159" s="2">
        <v>42346</v>
      </c>
      <c r="M2159" s="3">
        <v>42346</v>
      </c>
      <c r="N2159" s="1">
        <v>1.6997</v>
      </c>
      <c r="O2159" s="1">
        <f t="shared" si="66"/>
        <v>16997</v>
      </c>
      <c r="P2159" s="1">
        <v>2.5</v>
      </c>
      <c r="Q2159" s="1">
        <f t="shared" si="67"/>
        <v>42492.5</v>
      </c>
      <c r="R2159" s="1" t="s">
        <v>3792</v>
      </c>
      <c r="AF2159" s="3">
        <v>42711</v>
      </c>
      <c r="AG2159" s="3">
        <v>43806</v>
      </c>
    </row>
    <row r="2160" spans="1:33">
      <c r="A2160">
        <v>2159</v>
      </c>
      <c r="B2160" s="1" t="s">
        <v>1671</v>
      </c>
      <c r="C2160" s="1" t="s">
        <v>57</v>
      </c>
      <c r="D2160" s="1" t="s">
        <v>22</v>
      </c>
      <c r="E2160" s="1" t="s">
        <v>3793</v>
      </c>
      <c r="F2160" s="1" t="s">
        <v>3794</v>
      </c>
      <c r="G2160" s="1">
        <v>70</v>
      </c>
      <c r="H2160" s="1" t="s">
        <v>64</v>
      </c>
      <c r="I2160" s="1">
        <v>7118</v>
      </c>
      <c r="K2160" s="1" t="s">
        <v>2</v>
      </c>
      <c r="L2160" s="2">
        <v>42346</v>
      </c>
      <c r="M2160" s="3">
        <v>42346</v>
      </c>
      <c r="N2160" s="1">
        <v>3.9761</v>
      </c>
      <c r="O2160" s="1">
        <f t="shared" si="66"/>
        <v>39761</v>
      </c>
      <c r="P2160" s="1">
        <v>2.5</v>
      </c>
      <c r="Q2160" s="1">
        <f t="shared" si="67"/>
        <v>99402.5</v>
      </c>
      <c r="R2160" s="1" t="s">
        <v>3792</v>
      </c>
      <c r="AF2160" s="3">
        <v>42711</v>
      </c>
      <c r="AG2160" s="3">
        <v>43806</v>
      </c>
    </row>
    <row r="2161" spans="1:33">
      <c r="A2161">
        <v>2160</v>
      </c>
      <c r="B2161" s="1" t="s">
        <v>1671</v>
      </c>
      <c r="C2161" s="1" t="s">
        <v>57</v>
      </c>
      <c r="D2161" s="1" t="s">
        <v>22</v>
      </c>
      <c r="E2161" s="1" t="s">
        <v>3795</v>
      </c>
      <c r="F2161" s="1" t="s">
        <v>3794</v>
      </c>
      <c r="G2161" s="1">
        <v>70</v>
      </c>
      <c r="H2161" s="1" t="s">
        <v>64</v>
      </c>
      <c r="I2161" s="1">
        <v>11252</v>
      </c>
      <c r="K2161" s="1" t="s">
        <v>2</v>
      </c>
      <c r="L2161" s="2">
        <v>42346</v>
      </c>
      <c r="M2161" s="3">
        <v>42346</v>
      </c>
      <c r="N2161" s="1">
        <v>6.2863</v>
      </c>
      <c r="O2161" s="1">
        <f t="shared" si="66"/>
        <v>62863</v>
      </c>
      <c r="P2161" s="1">
        <v>2.5</v>
      </c>
      <c r="Q2161" s="1">
        <f t="shared" si="67"/>
        <v>157157.5</v>
      </c>
      <c r="R2161" s="1" t="s">
        <v>3792</v>
      </c>
      <c r="AF2161" s="3">
        <v>42711</v>
      </c>
      <c r="AG2161" s="3">
        <v>43806</v>
      </c>
    </row>
    <row r="2162" spans="1:33">
      <c r="A2162">
        <v>2161</v>
      </c>
      <c r="B2162" s="1" t="s">
        <v>1671</v>
      </c>
      <c r="C2162" s="1" t="s">
        <v>57</v>
      </c>
      <c r="D2162" s="1" t="s">
        <v>22</v>
      </c>
      <c r="E2162" s="1" t="s">
        <v>3796</v>
      </c>
      <c r="F2162" s="1" t="s">
        <v>3797</v>
      </c>
      <c r="G2162" s="1">
        <v>70</v>
      </c>
      <c r="H2162" s="1" t="s">
        <v>64</v>
      </c>
      <c r="I2162" s="1">
        <v>8074</v>
      </c>
      <c r="K2162" s="1" t="s">
        <v>2</v>
      </c>
      <c r="L2162" s="2">
        <v>42346</v>
      </c>
      <c r="M2162" s="3">
        <v>42346</v>
      </c>
      <c r="N2162" s="1">
        <v>4.5093</v>
      </c>
      <c r="O2162" s="1">
        <f t="shared" si="66"/>
        <v>45093</v>
      </c>
      <c r="P2162" s="1">
        <v>2.5</v>
      </c>
      <c r="Q2162" s="1">
        <f t="shared" si="67"/>
        <v>112732.5</v>
      </c>
      <c r="R2162" s="1" t="s">
        <v>3792</v>
      </c>
      <c r="AF2162" s="3">
        <v>42711</v>
      </c>
      <c r="AG2162" s="3">
        <v>43806</v>
      </c>
    </row>
    <row r="2163" spans="1:33">
      <c r="A2163">
        <v>2162</v>
      </c>
      <c r="B2163" s="1" t="s">
        <v>1671</v>
      </c>
      <c r="C2163" s="1" t="s">
        <v>57</v>
      </c>
      <c r="D2163" s="1" t="s">
        <v>22</v>
      </c>
      <c r="E2163" s="1" t="s">
        <v>3793</v>
      </c>
      <c r="F2163" s="1" t="s">
        <v>3794</v>
      </c>
      <c r="G2163" s="1">
        <v>70</v>
      </c>
      <c r="H2163" s="1" t="s">
        <v>64</v>
      </c>
      <c r="I2163" s="1">
        <v>6894</v>
      </c>
      <c r="K2163" s="1" t="s">
        <v>2</v>
      </c>
      <c r="L2163" s="2">
        <v>42346</v>
      </c>
      <c r="M2163" s="3">
        <v>42346</v>
      </c>
      <c r="N2163" s="1">
        <v>3.8486</v>
      </c>
      <c r="O2163" s="1">
        <f t="shared" si="66"/>
        <v>38486</v>
      </c>
      <c r="P2163" s="1">
        <v>2.5</v>
      </c>
      <c r="Q2163" s="1">
        <f t="shared" si="67"/>
        <v>96215</v>
      </c>
      <c r="R2163" s="1" t="s">
        <v>3792</v>
      </c>
      <c r="AF2163" s="3">
        <v>42711</v>
      </c>
      <c r="AG2163" s="3">
        <v>43806</v>
      </c>
    </row>
    <row r="2164" spans="1:33">
      <c r="A2164">
        <v>2163</v>
      </c>
      <c r="B2164" s="1" t="s">
        <v>409</v>
      </c>
      <c r="C2164" s="1" t="s">
        <v>57</v>
      </c>
      <c r="D2164" s="1" t="s">
        <v>22</v>
      </c>
      <c r="E2164" s="1" t="s">
        <v>3796</v>
      </c>
      <c r="F2164" s="1" t="s">
        <v>3797</v>
      </c>
      <c r="G2164" s="1">
        <v>40</v>
      </c>
      <c r="H2164" s="1" t="s">
        <v>64</v>
      </c>
      <c r="I2164" s="1">
        <v>2845</v>
      </c>
      <c r="K2164" s="1" t="s">
        <v>2</v>
      </c>
      <c r="L2164" s="2">
        <v>42346</v>
      </c>
      <c r="M2164" s="3">
        <v>42346</v>
      </c>
      <c r="N2164" s="1">
        <v>1.9513</v>
      </c>
      <c r="O2164" s="1">
        <f t="shared" si="66"/>
        <v>19513</v>
      </c>
      <c r="P2164" s="1">
        <v>3.5</v>
      </c>
      <c r="Q2164" s="1">
        <f t="shared" si="67"/>
        <v>68295.5</v>
      </c>
      <c r="R2164" s="1" t="s">
        <v>3792</v>
      </c>
      <c r="AF2164" s="3">
        <v>42711</v>
      </c>
      <c r="AG2164" s="3">
        <v>43441</v>
      </c>
    </row>
    <row r="2165" spans="1:33">
      <c r="A2165">
        <v>2164</v>
      </c>
      <c r="B2165" s="1" t="s">
        <v>1784</v>
      </c>
      <c r="C2165" s="1" t="s">
        <v>57</v>
      </c>
      <c r="D2165" s="1" t="s">
        <v>22</v>
      </c>
      <c r="E2165" s="1" t="s">
        <v>3798</v>
      </c>
      <c r="F2165" s="1" t="s">
        <v>3794</v>
      </c>
      <c r="G2165" s="1">
        <v>40</v>
      </c>
      <c r="H2165" s="1" t="s">
        <v>64</v>
      </c>
      <c r="I2165" s="1">
        <v>4490</v>
      </c>
      <c r="K2165" s="1" t="s">
        <v>2</v>
      </c>
      <c r="L2165" s="2">
        <v>42346</v>
      </c>
      <c r="M2165" s="3">
        <v>42346</v>
      </c>
      <c r="N2165" s="1">
        <v>2.5112</v>
      </c>
      <c r="O2165" s="1">
        <f t="shared" si="66"/>
        <v>25112</v>
      </c>
      <c r="P2165" s="1">
        <v>3.5</v>
      </c>
      <c r="Q2165" s="1">
        <f t="shared" si="67"/>
        <v>87892</v>
      </c>
      <c r="R2165" s="1" t="s">
        <v>3792</v>
      </c>
      <c r="AF2165" s="3">
        <v>42711</v>
      </c>
      <c r="AG2165" s="3">
        <v>43441</v>
      </c>
    </row>
    <row r="2166" spans="1:33">
      <c r="A2166">
        <v>2165</v>
      </c>
      <c r="B2166" s="1" t="s">
        <v>1671</v>
      </c>
      <c r="C2166" s="1" t="s">
        <v>57</v>
      </c>
      <c r="D2166" s="1" t="s">
        <v>22</v>
      </c>
      <c r="E2166" s="1" t="s">
        <v>3799</v>
      </c>
      <c r="F2166" s="1" t="s">
        <v>3794</v>
      </c>
      <c r="G2166" s="1">
        <v>70</v>
      </c>
      <c r="H2166" s="1" t="s">
        <v>64</v>
      </c>
      <c r="I2166" s="1">
        <v>11540</v>
      </c>
      <c r="K2166" s="1" t="s">
        <v>2</v>
      </c>
      <c r="L2166" s="2">
        <v>42346</v>
      </c>
      <c r="M2166" s="3">
        <v>42346</v>
      </c>
      <c r="N2166" s="1">
        <v>6.4447</v>
      </c>
      <c r="O2166" s="1">
        <f t="shared" si="66"/>
        <v>64447</v>
      </c>
      <c r="P2166" s="1">
        <v>2.5</v>
      </c>
      <c r="Q2166" s="1">
        <f t="shared" si="67"/>
        <v>161117.5</v>
      </c>
      <c r="R2166" s="1" t="s">
        <v>3792</v>
      </c>
      <c r="AF2166" s="3">
        <v>42711</v>
      </c>
      <c r="AG2166" s="3">
        <v>43806</v>
      </c>
    </row>
    <row r="2167" spans="1:33">
      <c r="A2167">
        <v>2166</v>
      </c>
      <c r="B2167" s="1" t="s">
        <v>61</v>
      </c>
      <c r="C2167" s="1" t="s">
        <v>57</v>
      </c>
      <c r="D2167" s="1" t="s">
        <v>20</v>
      </c>
      <c r="E2167" s="1" t="s">
        <v>1373</v>
      </c>
      <c r="F2167" s="1" t="s">
        <v>3596</v>
      </c>
      <c r="G2167" s="1">
        <v>50</v>
      </c>
      <c r="H2167" s="1" t="s">
        <v>60</v>
      </c>
      <c r="I2167" s="1">
        <v>1292</v>
      </c>
      <c r="K2167" s="1" t="s">
        <v>2</v>
      </c>
      <c r="L2167" s="2">
        <v>42345</v>
      </c>
      <c r="M2167" s="3">
        <v>42345</v>
      </c>
      <c r="N2167" s="1">
        <v>6.491664</v>
      </c>
      <c r="O2167" s="1">
        <f t="shared" si="66"/>
        <v>64916.64</v>
      </c>
      <c r="P2167" s="1">
        <v>1</v>
      </c>
      <c r="Q2167" s="1">
        <f t="shared" si="67"/>
        <v>64916.64</v>
      </c>
      <c r="R2167" s="1" t="s">
        <v>1373</v>
      </c>
      <c r="AF2167" s="3">
        <v>42528</v>
      </c>
      <c r="AG2167" s="3">
        <v>43258</v>
      </c>
    </row>
    <row r="2168" spans="1:33">
      <c r="A2168">
        <v>2167</v>
      </c>
      <c r="B2168" s="1" t="s">
        <v>61</v>
      </c>
      <c r="C2168" s="1" t="s">
        <v>57</v>
      </c>
      <c r="D2168" s="1" t="s">
        <v>14</v>
      </c>
      <c r="E2168" s="1" t="s">
        <v>3800</v>
      </c>
      <c r="F2168" s="1" t="s">
        <v>3801</v>
      </c>
      <c r="G2168" s="1">
        <v>50</v>
      </c>
      <c r="H2168" s="1" t="s">
        <v>64</v>
      </c>
      <c r="I2168" s="1">
        <v>3260</v>
      </c>
      <c r="K2168" s="1" t="s">
        <v>2</v>
      </c>
      <c r="L2168" s="2">
        <v>42345</v>
      </c>
      <c r="M2168" s="3">
        <v>42345</v>
      </c>
      <c r="N2168" s="1">
        <v>7.2788</v>
      </c>
      <c r="O2168" s="1">
        <f t="shared" si="66"/>
        <v>72788</v>
      </c>
      <c r="P2168" s="1">
        <v>1.2</v>
      </c>
      <c r="Q2168" s="1">
        <f t="shared" si="67"/>
        <v>87345.6</v>
      </c>
      <c r="R2168" s="1" t="s">
        <v>3802</v>
      </c>
      <c r="AF2168" s="3">
        <v>42705</v>
      </c>
      <c r="AG2168" s="3">
        <v>43435</v>
      </c>
    </row>
    <row r="2169" spans="1:33">
      <c r="A2169">
        <v>2168</v>
      </c>
      <c r="B2169" s="1" t="s">
        <v>61</v>
      </c>
      <c r="C2169" s="1" t="s">
        <v>57</v>
      </c>
      <c r="D2169" s="1" t="s">
        <v>14</v>
      </c>
      <c r="E2169" s="1" t="s">
        <v>3803</v>
      </c>
      <c r="F2169" s="1" t="s">
        <v>3254</v>
      </c>
      <c r="G2169" s="1">
        <v>50</v>
      </c>
      <c r="H2169" s="1" t="s">
        <v>64</v>
      </c>
      <c r="I2169" s="1">
        <v>1174</v>
      </c>
      <c r="K2169" s="1" t="s">
        <v>2</v>
      </c>
      <c r="L2169" s="2">
        <v>42345</v>
      </c>
      <c r="M2169" s="3">
        <v>42345</v>
      </c>
      <c r="N2169" s="1">
        <v>3.3333</v>
      </c>
      <c r="O2169" s="1">
        <f t="shared" si="66"/>
        <v>33333</v>
      </c>
      <c r="P2169" s="1">
        <v>1.2</v>
      </c>
      <c r="Q2169" s="1">
        <f t="shared" si="67"/>
        <v>39999.6</v>
      </c>
      <c r="R2169" s="1" t="s">
        <v>3255</v>
      </c>
      <c r="AF2169" s="3">
        <v>42856</v>
      </c>
      <c r="AG2169" s="3">
        <v>43586</v>
      </c>
    </row>
    <row r="2170" spans="1:33">
      <c r="A2170">
        <v>2169</v>
      </c>
      <c r="B2170" s="1" t="s">
        <v>61</v>
      </c>
      <c r="C2170" s="1" t="s">
        <v>57</v>
      </c>
      <c r="D2170" s="1" t="s">
        <v>20</v>
      </c>
      <c r="E2170" s="1" t="s">
        <v>3804</v>
      </c>
      <c r="F2170" s="1" t="s">
        <v>3596</v>
      </c>
      <c r="G2170" s="1">
        <v>50</v>
      </c>
      <c r="H2170" s="1" t="s">
        <v>60</v>
      </c>
      <c r="I2170" s="1">
        <v>590</v>
      </c>
      <c r="K2170" s="1" t="s">
        <v>2</v>
      </c>
      <c r="L2170" s="2">
        <v>42345</v>
      </c>
      <c r="M2170" s="3">
        <v>42345</v>
      </c>
      <c r="N2170" s="1">
        <v>2.9308</v>
      </c>
      <c r="O2170" s="1">
        <f t="shared" si="66"/>
        <v>29308</v>
      </c>
      <c r="P2170" s="1">
        <v>1</v>
      </c>
      <c r="Q2170" s="1">
        <f t="shared" si="67"/>
        <v>29308</v>
      </c>
      <c r="R2170" s="1" t="s">
        <v>1373</v>
      </c>
      <c r="AF2170" s="3">
        <v>42528</v>
      </c>
      <c r="AG2170" s="3">
        <v>43258</v>
      </c>
    </row>
    <row r="2171" spans="1:33">
      <c r="A2171">
        <v>2170</v>
      </c>
      <c r="B2171" s="1" t="s">
        <v>61</v>
      </c>
      <c r="C2171" s="1" t="s">
        <v>57</v>
      </c>
      <c r="D2171" s="1" t="s">
        <v>14</v>
      </c>
      <c r="E2171" s="1" t="s">
        <v>3800</v>
      </c>
      <c r="F2171" s="1" t="s">
        <v>3805</v>
      </c>
      <c r="G2171" s="1">
        <v>50</v>
      </c>
      <c r="H2171" s="1" t="s">
        <v>64</v>
      </c>
      <c r="I2171" s="1">
        <v>1100</v>
      </c>
      <c r="K2171" s="1" t="s">
        <v>2</v>
      </c>
      <c r="L2171" s="2">
        <v>42345</v>
      </c>
      <c r="M2171" s="3">
        <v>42345</v>
      </c>
      <c r="N2171" s="1">
        <v>2.4622</v>
      </c>
      <c r="O2171" s="1">
        <f t="shared" si="66"/>
        <v>24622</v>
      </c>
      <c r="P2171" s="1">
        <v>1.2</v>
      </c>
      <c r="Q2171" s="1">
        <f t="shared" si="67"/>
        <v>29546.4</v>
      </c>
      <c r="R2171" s="1" t="s">
        <v>3802</v>
      </c>
      <c r="AF2171" s="3">
        <v>42705</v>
      </c>
      <c r="AG2171" s="3">
        <v>43435</v>
      </c>
    </row>
    <row r="2172" spans="1:33">
      <c r="A2172">
        <v>2171</v>
      </c>
      <c r="B2172" s="1" t="s">
        <v>1934</v>
      </c>
      <c r="C2172" s="1" t="s">
        <v>57</v>
      </c>
      <c r="D2172" s="1" t="s">
        <v>14</v>
      </c>
      <c r="E2172" s="1" t="s">
        <v>3806</v>
      </c>
      <c r="F2172" s="1" t="s">
        <v>3807</v>
      </c>
      <c r="G2172" s="1">
        <v>70</v>
      </c>
      <c r="H2172" s="1" t="s">
        <v>60</v>
      </c>
      <c r="I2172" s="1">
        <v>2566</v>
      </c>
      <c r="K2172" s="1" t="s">
        <v>2</v>
      </c>
      <c r="L2172" s="2">
        <v>42345</v>
      </c>
      <c r="M2172" s="3">
        <v>42345</v>
      </c>
      <c r="N2172" s="1">
        <v>1.2932</v>
      </c>
      <c r="O2172" s="1">
        <f t="shared" si="66"/>
        <v>12932</v>
      </c>
      <c r="P2172" s="1">
        <v>2.5</v>
      </c>
      <c r="Q2172" s="1">
        <f t="shared" si="67"/>
        <v>32330</v>
      </c>
      <c r="R2172" s="1" t="s">
        <v>3808</v>
      </c>
      <c r="AF2172" s="3">
        <v>42708</v>
      </c>
      <c r="AG2172" s="3">
        <v>43803</v>
      </c>
    </row>
    <row r="2173" spans="1:33">
      <c r="A2173">
        <v>2172</v>
      </c>
      <c r="B2173" s="1" t="s">
        <v>61</v>
      </c>
      <c r="C2173" s="1" t="s">
        <v>57</v>
      </c>
      <c r="D2173" s="1" t="s">
        <v>14</v>
      </c>
      <c r="E2173" s="1" t="s">
        <v>3800</v>
      </c>
      <c r="F2173" s="1" t="s">
        <v>3809</v>
      </c>
      <c r="G2173" s="1">
        <v>50</v>
      </c>
      <c r="H2173" s="1" t="s">
        <v>64</v>
      </c>
      <c r="I2173" s="1">
        <v>1559</v>
      </c>
      <c r="K2173" s="1" t="s">
        <v>2</v>
      </c>
      <c r="L2173" s="2">
        <v>42345</v>
      </c>
      <c r="M2173" s="3">
        <v>42345</v>
      </c>
      <c r="N2173" s="1">
        <v>3.4802</v>
      </c>
      <c r="O2173" s="1">
        <f t="shared" si="66"/>
        <v>34802</v>
      </c>
      <c r="P2173" s="1">
        <v>1.2</v>
      </c>
      <c r="Q2173" s="1">
        <f t="shared" si="67"/>
        <v>41762.4</v>
      </c>
      <c r="R2173" s="1" t="s">
        <v>3802</v>
      </c>
      <c r="AF2173" s="3">
        <v>42705</v>
      </c>
      <c r="AG2173" s="3">
        <v>43435</v>
      </c>
    </row>
    <row r="2174" spans="1:33">
      <c r="A2174">
        <v>2173</v>
      </c>
      <c r="B2174" s="1" t="s">
        <v>1671</v>
      </c>
      <c r="C2174" s="1" t="s">
        <v>57</v>
      </c>
      <c r="D2174" s="1" t="s">
        <v>19</v>
      </c>
      <c r="E2174" s="1" t="s">
        <v>3810</v>
      </c>
      <c r="F2174" s="1" t="s">
        <v>3811</v>
      </c>
      <c r="G2174" s="1">
        <v>70</v>
      </c>
      <c r="H2174" s="1" t="s">
        <v>64</v>
      </c>
      <c r="I2174" s="1">
        <v>9100.6625</v>
      </c>
      <c r="K2174" s="1" t="s">
        <v>2</v>
      </c>
      <c r="L2174" s="2">
        <v>42341</v>
      </c>
      <c r="M2174" s="3">
        <v>42341</v>
      </c>
      <c r="N2174" s="1">
        <v>2.1941</v>
      </c>
      <c r="O2174" s="1">
        <f t="shared" si="66"/>
        <v>21941</v>
      </c>
      <c r="P2174" s="1">
        <v>3</v>
      </c>
      <c r="Q2174" s="1">
        <f t="shared" si="67"/>
        <v>65823</v>
      </c>
      <c r="R2174" s="1" t="s">
        <v>3812</v>
      </c>
      <c r="AF2174" s="3">
        <v>42674</v>
      </c>
      <c r="AG2174" s="3">
        <v>43404</v>
      </c>
    </row>
    <row r="2175" spans="1:33">
      <c r="A2175">
        <v>2174</v>
      </c>
      <c r="B2175" s="1" t="s">
        <v>1834</v>
      </c>
      <c r="C2175" s="1" t="s">
        <v>57</v>
      </c>
      <c r="D2175" s="1" t="s">
        <v>14</v>
      </c>
      <c r="E2175" s="1" t="s">
        <v>3813</v>
      </c>
      <c r="F2175" s="1" t="s">
        <v>3814</v>
      </c>
      <c r="G2175" s="1">
        <v>40</v>
      </c>
      <c r="H2175" s="1" t="s">
        <v>64</v>
      </c>
      <c r="I2175" s="1">
        <v>1492</v>
      </c>
      <c r="K2175" s="1" t="s">
        <v>2</v>
      </c>
      <c r="L2175" s="2">
        <v>42340</v>
      </c>
      <c r="M2175" s="3">
        <v>42340</v>
      </c>
      <c r="N2175" s="1">
        <v>0.7209</v>
      </c>
      <c r="O2175" s="1">
        <f t="shared" si="66"/>
        <v>7209</v>
      </c>
      <c r="P2175" s="1">
        <v>3</v>
      </c>
      <c r="Q2175" s="1">
        <f t="shared" si="67"/>
        <v>21627</v>
      </c>
      <c r="R2175" s="1" t="s">
        <v>1323</v>
      </c>
      <c r="AF2175" s="3">
        <v>42675</v>
      </c>
      <c r="AG2175" s="3">
        <v>43405</v>
      </c>
    </row>
    <row r="2176" spans="1:33">
      <c r="A2176">
        <v>2175</v>
      </c>
      <c r="B2176" s="1" t="s">
        <v>1834</v>
      </c>
      <c r="C2176" s="1" t="s">
        <v>57</v>
      </c>
      <c r="D2176" s="1" t="s">
        <v>14</v>
      </c>
      <c r="E2176" s="1" t="s">
        <v>3813</v>
      </c>
      <c r="F2176" s="1" t="s">
        <v>3815</v>
      </c>
      <c r="G2176" s="1">
        <v>40</v>
      </c>
      <c r="H2176" s="1" t="s">
        <v>64</v>
      </c>
      <c r="I2176" s="1">
        <v>3004</v>
      </c>
      <c r="K2176" s="1" t="s">
        <v>2</v>
      </c>
      <c r="L2176" s="2">
        <v>42340</v>
      </c>
      <c r="M2176" s="3">
        <v>42340</v>
      </c>
      <c r="N2176" s="1">
        <v>1.4519</v>
      </c>
      <c r="O2176" s="1">
        <f t="shared" si="66"/>
        <v>14519</v>
      </c>
      <c r="P2176" s="1">
        <v>3</v>
      </c>
      <c r="Q2176" s="1">
        <f t="shared" si="67"/>
        <v>43557</v>
      </c>
      <c r="R2176" s="1" t="s">
        <v>1323</v>
      </c>
      <c r="AF2176" s="3">
        <v>42675</v>
      </c>
      <c r="AG2176" s="3">
        <v>43405</v>
      </c>
    </row>
    <row r="2177" spans="1:33">
      <c r="A2177">
        <v>2176</v>
      </c>
      <c r="B2177" s="1" t="s">
        <v>1834</v>
      </c>
      <c r="C2177" s="1" t="s">
        <v>57</v>
      </c>
      <c r="D2177" s="1" t="s">
        <v>14</v>
      </c>
      <c r="E2177" s="1" t="s">
        <v>3813</v>
      </c>
      <c r="F2177" s="1" t="s">
        <v>2208</v>
      </c>
      <c r="G2177" s="1">
        <v>40</v>
      </c>
      <c r="H2177" s="1" t="s">
        <v>64</v>
      </c>
      <c r="I2177" s="1">
        <v>269</v>
      </c>
      <c r="K2177" s="1" t="s">
        <v>2</v>
      </c>
      <c r="L2177" s="2">
        <v>42340</v>
      </c>
      <c r="M2177" s="3">
        <v>42340</v>
      </c>
      <c r="N2177" s="1">
        <v>0.1583</v>
      </c>
      <c r="O2177" s="1">
        <f t="shared" si="66"/>
        <v>1583</v>
      </c>
      <c r="P2177" s="1">
        <v>3</v>
      </c>
      <c r="Q2177" s="1">
        <f t="shared" si="67"/>
        <v>4749</v>
      </c>
      <c r="R2177" s="1" t="s">
        <v>1323</v>
      </c>
      <c r="AF2177" s="3">
        <v>42675</v>
      </c>
      <c r="AG2177" s="3">
        <v>43405</v>
      </c>
    </row>
    <row r="2178" spans="1:33">
      <c r="A2178">
        <v>2177</v>
      </c>
      <c r="B2178" s="1" t="s">
        <v>1834</v>
      </c>
      <c r="C2178" s="1" t="s">
        <v>57</v>
      </c>
      <c r="D2178" s="1" t="s">
        <v>14</v>
      </c>
      <c r="E2178" s="1" t="s">
        <v>3813</v>
      </c>
      <c r="F2178" s="1" t="s">
        <v>2208</v>
      </c>
      <c r="G2178" s="1">
        <v>40</v>
      </c>
      <c r="H2178" s="1" t="s">
        <v>64</v>
      </c>
      <c r="I2178" s="1">
        <v>1622</v>
      </c>
      <c r="K2178" s="1" t="s">
        <v>2</v>
      </c>
      <c r="L2178" s="2">
        <v>42340</v>
      </c>
      <c r="M2178" s="3">
        <v>42340</v>
      </c>
      <c r="N2178" s="1">
        <v>0.9842</v>
      </c>
      <c r="O2178" s="1">
        <f t="shared" si="66"/>
        <v>9842</v>
      </c>
      <c r="P2178" s="1">
        <v>3</v>
      </c>
      <c r="Q2178" s="1">
        <f t="shared" si="67"/>
        <v>29526</v>
      </c>
      <c r="R2178" s="1" t="s">
        <v>1323</v>
      </c>
      <c r="AF2178" s="3">
        <v>42675</v>
      </c>
      <c r="AG2178" s="3">
        <v>43405</v>
      </c>
    </row>
    <row r="2179" spans="1:33">
      <c r="A2179">
        <v>2178</v>
      </c>
      <c r="B2179" s="1" t="s">
        <v>1834</v>
      </c>
      <c r="C2179" s="1" t="s">
        <v>57</v>
      </c>
      <c r="D2179" s="1" t="s">
        <v>14</v>
      </c>
      <c r="E2179" s="1" t="s">
        <v>3816</v>
      </c>
      <c r="F2179" s="1" t="s">
        <v>3817</v>
      </c>
      <c r="G2179" s="1">
        <v>40</v>
      </c>
      <c r="H2179" s="1" t="s">
        <v>64</v>
      </c>
      <c r="I2179" s="1">
        <v>398</v>
      </c>
      <c r="K2179" s="1" t="s">
        <v>2</v>
      </c>
      <c r="L2179" s="2">
        <v>42340</v>
      </c>
      <c r="M2179" s="3">
        <v>42340</v>
      </c>
      <c r="N2179" s="1">
        <v>0.1922</v>
      </c>
      <c r="O2179" s="1">
        <f t="shared" ref="O2179:O2242" si="68">N2179*10000</f>
        <v>1922</v>
      </c>
      <c r="P2179" s="1">
        <v>3</v>
      </c>
      <c r="Q2179" s="1">
        <f t="shared" ref="Q2179:Q2242" si="69">O2179*P2179</f>
        <v>5766</v>
      </c>
      <c r="R2179" s="1" t="s">
        <v>1323</v>
      </c>
      <c r="AF2179" s="3">
        <v>42675</v>
      </c>
      <c r="AG2179" s="3">
        <v>43405</v>
      </c>
    </row>
    <row r="2180" spans="1:33">
      <c r="A2180">
        <v>2179</v>
      </c>
      <c r="B2180" s="1" t="s">
        <v>1820</v>
      </c>
      <c r="C2180" s="1" t="s">
        <v>57</v>
      </c>
      <c r="D2180" s="1" t="s">
        <v>14</v>
      </c>
      <c r="E2180" s="1" t="s">
        <v>3818</v>
      </c>
      <c r="F2180" s="1" t="s">
        <v>3819</v>
      </c>
      <c r="H2180" s="1" t="s">
        <v>125</v>
      </c>
      <c r="K2180" s="1" t="s">
        <v>2</v>
      </c>
      <c r="L2180" s="2">
        <v>42339</v>
      </c>
      <c r="M2180" s="3">
        <v>42339</v>
      </c>
      <c r="N2180" s="1">
        <v>8</v>
      </c>
      <c r="O2180" s="1">
        <f t="shared" si="68"/>
        <v>80000</v>
      </c>
      <c r="P2180" s="1">
        <v>1.1</v>
      </c>
      <c r="Q2180" s="1">
        <f t="shared" si="69"/>
        <v>88000</v>
      </c>
      <c r="R2180" s="1" t="s">
        <v>3820</v>
      </c>
      <c r="AF2180" s="3">
        <v>1</v>
      </c>
      <c r="AG2180" s="3">
        <v>1</v>
      </c>
    </row>
    <row r="2181" spans="1:33">
      <c r="A2181">
        <v>2180</v>
      </c>
      <c r="B2181" s="1" t="s">
        <v>61</v>
      </c>
      <c r="C2181" s="1" t="s">
        <v>57</v>
      </c>
      <c r="D2181" s="1" t="s">
        <v>20</v>
      </c>
      <c r="E2181" s="1" t="s">
        <v>3821</v>
      </c>
      <c r="F2181" s="1" t="s">
        <v>3822</v>
      </c>
      <c r="G2181" s="1">
        <v>50</v>
      </c>
      <c r="H2181" s="1" t="s">
        <v>60</v>
      </c>
      <c r="I2181" s="1">
        <v>65</v>
      </c>
      <c r="K2181" s="1" t="s">
        <v>2</v>
      </c>
      <c r="L2181" s="2">
        <v>42338</v>
      </c>
      <c r="M2181" s="3">
        <v>42338</v>
      </c>
      <c r="N2181" s="1">
        <v>0.333333</v>
      </c>
      <c r="O2181" s="1">
        <f t="shared" si="68"/>
        <v>3333.33</v>
      </c>
      <c r="P2181" s="1">
        <v>1</v>
      </c>
      <c r="Q2181" s="1">
        <f t="shared" si="69"/>
        <v>3333.33</v>
      </c>
      <c r="R2181" s="1" t="s">
        <v>3821</v>
      </c>
      <c r="AF2181" s="3">
        <v>42522</v>
      </c>
      <c r="AG2181" s="3">
        <v>43252</v>
      </c>
    </row>
    <row r="2182" spans="1:33">
      <c r="A2182">
        <v>2181</v>
      </c>
      <c r="B2182" s="1" t="s">
        <v>1671</v>
      </c>
      <c r="C2182" s="1" t="s">
        <v>57</v>
      </c>
      <c r="D2182" s="1" t="s">
        <v>20</v>
      </c>
      <c r="E2182" s="1" t="s">
        <v>3823</v>
      </c>
      <c r="F2182" s="1" t="s">
        <v>3824</v>
      </c>
      <c r="G2182" s="1">
        <v>70</v>
      </c>
      <c r="H2182" s="1" t="s">
        <v>60</v>
      </c>
      <c r="I2182" s="1">
        <v>108</v>
      </c>
      <c r="K2182" s="1" t="s">
        <v>2</v>
      </c>
      <c r="L2182" s="2">
        <v>42338</v>
      </c>
      <c r="M2182" s="3">
        <v>42338</v>
      </c>
      <c r="N2182" s="1">
        <v>0.237958</v>
      </c>
      <c r="O2182" s="1">
        <f t="shared" si="68"/>
        <v>2379.58</v>
      </c>
      <c r="P2182" s="1">
        <v>2</v>
      </c>
      <c r="Q2182" s="1">
        <f t="shared" si="69"/>
        <v>4759.16</v>
      </c>
      <c r="R2182" s="1" t="s">
        <v>3823</v>
      </c>
      <c r="AF2182" s="3">
        <v>42522</v>
      </c>
      <c r="AG2182" s="3">
        <v>43252</v>
      </c>
    </row>
    <row r="2183" spans="1:33">
      <c r="A2183">
        <v>2182</v>
      </c>
      <c r="B2183" s="1" t="s">
        <v>1671</v>
      </c>
      <c r="C2183" s="1" t="s">
        <v>57</v>
      </c>
      <c r="D2183" s="1" t="s">
        <v>20</v>
      </c>
      <c r="E2183" s="1" t="s">
        <v>1383</v>
      </c>
      <c r="F2183" s="1" t="s">
        <v>278</v>
      </c>
      <c r="G2183" s="1">
        <v>70</v>
      </c>
      <c r="H2183" s="1" t="s">
        <v>60</v>
      </c>
      <c r="I2183" s="1">
        <v>2202</v>
      </c>
      <c r="K2183" s="1" t="s">
        <v>2</v>
      </c>
      <c r="L2183" s="2">
        <v>42338</v>
      </c>
      <c r="M2183" s="3">
        <v>42338</v>
      </c>
      <c r="N2183" s="1">
        <v>1.620185</v>
      </c>
      <c r="O2183" s="1">
        <f t="shared" si="68"/>
        <v>16201.85</v>
      </c>
      <c r="P2183" s="1">
        <v>2.4</v>
      </c>
      <c r="Q2183" s="1">
        <f t="shared" si="69"/>
        <v>38884.44</v>
      </c>
      <c r="R2183" s="1" t="s">
        <v>1383</v>
      </c>
      <c r="AF2183" s="3">
        <v>42522</v>
      </c>
      <c r="AG2183" s="3">
        <v>43252</v>
      </c>
    </row>
    <row r="2184" spans="1:33">
      <c r="A2184">
        <v>2183</v>
      </c>
      <c r="B2184" s="1" t="s">
        <v>61</v>
      </c>
      <c r="C2184" s="1" t="s">
        <v>57</v>
      </c>
      <c r="D2184" s="1" t="s">
        <v>20</v>
      </c>
      <c r="E2184" s="1" t="s">
        <v>3825</v>
      </c>
      <c r="F2184" s="1" t="s">
        <v>3826</v>
      </c>
      <c r="G2184" s="1">
        <v>50</v>
      </c>
      <c r="H2184" s="1" t="s">
        <v>60</v>
      </c>
      <c r="I2184" s="1">
        <v>43</v>
      </c>
      <c r="K2184" s="1" t="s">
        <v>2</v>
      </c>
      <c r="L2184" s="2">
        <v>42338</v>
      </c>
      <c r="M2184" s="3">
        <v>42338</v>
      </c>
      <c r="N2184" s="1">
        <v>0.1887</v>
      </c>
      <c r="O2184" s="1">
        <f t="shared" si="68"/>
        <v>1887</v>
      </c>
      <c r="P2184" s="1">
        <v>1</v>
      </c>
      <c r="Q2184" s="1">
        <f t="shared" si="69"/>
        <v>1887</v>
      </c>
      <c r="R2184" s="1" t="s">
        <v>3825</v>
      </c>
      <c r="AF2184" s="3">
        <v>42522</v>
      </c>
      <c r="AG2184" s="3">
        <v>43252</v>
      </c>
    </row>
    <row r="2185" spans="1:33">
      <c r="A2185">
        <v>2184</v>
      </c>
      <c r="B2185" s="1" t="s">
        <v>61</v>
      </c>
      <c r="C2185" s="1" t="s">
        <v>57</v>
      </c>
      <c r="D2185" s="1" t="s">
        <v>20</v>
      </c>
      <c r="E2185" s="1" t="s">
        <v>3827</v>
      </c>
      <c r="F2185" s="1" t="s">
        <v>1636</v>
      </c>
      <c r="G2185" s="1">
        <v>50</v>
      </c>
      <c r="H2185" s="1" t="s">
        <v>60</v>
      </c>
      <c r="I2185" s="1">
        <v>256</v>
      </c>
      <c r="K2185" s="1" t="s">
        <v>2</v>
      </c>
      <c r="L2185" s="2">
        <v>42338</v>
      </c>
      <c r="M2185" s="3">
        <v>42338</v>
      </c>
      <c r="N2185" s="1">
        <v>1.266657</v>
      </c>
      <c r="O2185" s="1">
        <f t="shared" si="68"/>
        <v>12666.57</v>
      </c>
      <c r="P2185" s="1">
        <v>1</v>
      </c>
      <c r="Q2185" s="1">
        <f t="shared" si="69"/>
        <v>12666.57</v>
      </c>
      <c r="R2185" s="1" t="s">
        <v>3827</v>
      </c>
      <c r="AF2185" s="3">
        <v>42522</v>
      </c>
      <c r="AG2185" s="3">
        <v>43252</v>
      </c>
    </row>
    <row r="2186" spans="1:33">
      <c r="A2186">
        <v>2185</v>
      </c>
      <c r="B2186" s="1" t="s">
        <v>1671</v>
      </c>
      <c r="C2186" s="1" t="s">
        <v>57</v>
      </c>
      <c r="D2186" s="1" t="s">
        <v>20</v>
      </c>
      <c r="E2186" s="1" t="s">
        <v>3828</v>
      </c>
      <c r="F2186" s="1" t="s">
        <v>3829</v>
      </c>
      <c r="G2186" s="1">
        <v>70</v>
      </c>
      <c r="H2186" s="1" t="s">
        <v>60</v>
      </c>
      <c r="I2186" s="1">
        <v>73</v>
      </c>
      <c r="K2186" s="1" t="s">
        <v>2</v>
      </c>
      <c r="L2186" s="2">
        <v>42338</v>
      </c>
      <c r="M2186" s="3">
        <v>42338</v>
      </c>
      <c r="N2186" s="1">
        <v>0.166667</v>
      </c>
      <c r="O2186" s="1">
        <f t="shared" si="68"/>
        <v>1666.67</v>
      </c>
      <c r="P2186" s="1">
        <v>2.4</v>
      </c>
      <c r="Q2186" s="1">
        <f t="shared" si="69"/>
        <v>4000.008</v>
      </c>
      <c r="R2186" s="1" t="s">
        <v>3828</v>
      </c>
      <c r="AF2186" s="3">
        <v>42522</v>
      </c>
      <c r="AG2186" s="3">
        <v>43252</v>
      </c>
    </row>
    <row r="2187" spans="1:33">
      <c r="A2187">
        <v>2186</v>
      </c>
      <c r="B2187" s="1" t="s">
        <v>1671</v>
      </c>
      <c r="C2187" s="1" t="s">
        <v>57</v>
      </c>
      <c r="D2187" s="1" t="s">
        <v>20</v>
      </c>
      <c r="E2187" s="1" t="s">
        <v>3828</v>
      </c>
      <c r="F2187" s="1" t="s">
        <v>3829</v>
      </c>
      <c r="G2187" s="1">
        <v>70</v>
      </c>
      <c r="H2187" s="1" t="s">
        <v>60</v>
      </c>
      <c r="I2187" s="1">
        <v>73</v>
      </c>
      <c r="K2187" s="1" t="s">
        <v>2</v>
      </c>
      <c r="L2187" s="2">
        <v>42338</v>
      </c>
      <c r="M2187" s="3">
        <v>42338</v>
      </c>
      <c r="N2187" s="1">
        <v>0.166667</v>
      </c>
      <c r="O2187" s="1">
        <f t="shared" si="68"/>
        <v>1666.67</v>
      </c>
      <c r="P2187" s="1">
        <v>2.4</v>
      </c>
      <c r="Q2187" s="1">
        <f t="shared" si="69"/>
        <v>4000.008</v>
      </c>
      <c r="R2187" s="1" t="s">
        <v>3828</v>
      </c>
      <c r="AF2187" s="3">
        <v>42522</v>
      </c>
      <c r="AG2187" s="3">
        <v>43252</v>
      </c>
    </row>
    <row r="2188" spans="1:33">
      <c r="A2188">
        <v>2187</v>
      </c>
      <c r="B2188" s="1" t="s">
        <v>1934</v>
      </c>
      <c r="C2188" s="1" t="s">
        <v>57</v>
      </c>
      <c r="D2188" s="1" t="s">
        <v>14</v>
      </c>
      <c r="E2188" s="1" t="s">
        <v>3830</v>
      </c>
      <c r="F2188" s="1" t="s">
        <v>3831</v>
      </c>
      <c r="G2188" s="1">
        <v>70</v>
      </c>
      <c r="H2188" s="1" t="s">
        <v>60</v>
      </c>
      <c r="I2188" s="1">
        <v>9072</v>
      </c>
      <c r="K2188" s="1" t="s">
        <v>2</v>
      </c>
      <c r="L2188" s="2">
        <v>42335</v>
      </c>
      <c r="M2188" s="3">
        <v>42335</v>
      </c>
      <c r="N2188" s="1">
        <v>6.4413</v>
      </c>
      <c r="O2188" s="1">
        <f t="shared" si="68"/>
        <v>64413</v>
      </c>
      <c r="P2188" s="1">
        <v>1.5</v>
      </c>
      <c r="Q2188" s="1">
        <f t="shared" si="69"/>
        <v>96619.5</v>
      </c>
      <c r="R2188" s="1" t="s">
        <v>3832</v>
      </c>
      <c r="AF2188" s="3">
        <v>42675</v>
      </c>
      <c r="AG2188" s="3">
        <v>43770</v>
      </c>
    </row>
    <row r="2189" spans="1:33">
      <c r="A2189">
        <v>2188</v>
      </c>
      <c r="B2189" s="1" t="s">
        <v>200</v>
      </c>
      <c r="C2189" s="1" t="s">
        <v>57</v>
      </c>
      <c r="D2189" s="1" t="s">
        <v>16</v>
      </c>
      <c r="E2189" s="1" t="s">
        <v>1958</v>
      </c>
      <c r="F2189" s="1" t="s">
        <v>3833</v>
      </c>
      <c r="G2189" s="1" t="s">
        <v>3834</v>
      </c>
      <c r="H2189" s="1" t="s">
        <v>218</v>
      </c>
      <c r="I2189" s="1">
        <v>22.09</v>
      </c>
      <c r="K2189" s="1" t="s">
        <v>2</v>
      </c>
      <c r="L2189" s="2">
        <v>42333</v>
      </c>
      <c r="M2189" s="3">
        <v>42333</v>
      </c>
      <c r="N2189" s="1">
        <v>1.1201</v>
      </c>
      <c r="O2189" s="1">
        <f t="shared" si="68"/>
        <v>11201</v>
      </c>
      <c r="P2189" s="1">
        <v>2.2</v>
      </c>
      <c r="Q2189" s="1">
        <f t="shared" si="69"/>
        <v>24642.2</v>
      </c>
      <c r="R2189" s="1" t="s">
        <v>1958</v>
      </c>
      <c r="AF2189" s="3">
        <v>42506</v>
      </c>
      <c r="AG2189" s="3">
        <v>43234</v>
      </c>
    </row>
    <row r="2190" spans="1:33">
      <c r="A2190">
        <v>2189</v>
      </c>
      <c r="B2190" s="1" t="s">
        <v>200</v>
      </c>
      <c r="C2190" s="1" t="s">
        <v>57</v>
      </c>
      <c r="D2190" s="1" t="s">
        <v>16</v>
      </c>
      <c r="E2190" s="1" t="s">
        <v>1958</v>
      </c>
      <c r="F2190" s="1" t="s">
        <v>3833</v>
      </c>
      <c r="G2190" s="1" t="s">
        <v>3835</v>
      </c>
      <c r="H2190" s="1" t="s">
        <v>218</v>
      </c>
      <c r="I2190" s="1">
        <v>31.89</v>
      </c>
      <c r="K2190" s="1" t="s">
        <v>2</v>
      </c>
      <c r="L2190" s="2">
        <v>42333</v>
      </c>
      <c r="M2190" s="3">
        <v>42333</v>
      </c>
      <c r="N2190" s="1">
        <v>1.2218</v>
      </c>
      <c r="O2190" s="1">
        <f t="shared" si="68"/>
        <v>12218</v>
      </c>
      <c r="P2190" s="1">
        <v>2.2</v>
      </c>
      <c r="Q2190" s="1">
        <f t="shared" si="69"/>
        <v>26879.6</v>
      </c>
      <c r="R2190" s="1" t="s">
        <v>1958</v>
      </c>
      <c r="AF2190" s="3">
        <v>42506</v>
      </c>
      <c r="AG2190" s="3">
        <v>43234</v>
      </c>
    </row>
    <row r="2191" spans="1:33">
      <c r="A2191">
        <v>2190</v>
      </c>
      <c r="B2191" s="1" t="s">
        <v>3836</v>
      </c>
      <c r="C2191" s="1" t="s">
        <v>57</v>
      </c>
      <c r="D2191" s="1" t="s">
        <v>22</v>
      </c>
      <c r="E2191" s="1" t="s">
        <v>3837</v>
      </c>
      <c r="F2191" s="1" t="s">
        <v>3838</v>
      </c>
      <c r="H2191" s="1" t="s">
        <v>125</v>
      </c>
      <c r="I2191" s="1">
        <v>0</v>
      </c>
      <c r="K2191" s="1" t="s">
        <v>2</v>
      </c>
      <c r="L2191" s="2">
        <v>42332</v>
      </c>
      <c r="M2191" s="3">
        <v>42332</v>
      </c>
      <c r="N2191" s="1">
        <v>0.3454</v>
      </c>
      <c r="O2191" s="1">
        <f t="shared" si="68"/>
        <v>3454</v>
      </c>
      <c r="P2191" s="1">
        <v>2</v>
      </c>
      <c r="Q2191" s="1">
        <f t="shared" si="69"/>
        <v>6908</v>
      </c>
      <c r="R2191" s="1" t="s">
        <v>3839</v>
      </c>
      <c r="AF2191" s="3">
        <v>42491</v>
      </c>
      <c r="AG2191" s="3">
        <v>42856</v>
      </c>
    </row>
    <row r="2192" spans="1:18">
      <c r="A2192">
        <v>2191</v>
      </c>
      <c r="B2192" s="1" t="s">
        <v>2818</v>
      </c>
      <c r="C2192" s="1" t="s">
        <v>57</v>
      </c>
      <c r="D2192" s="1" t="s">
        <v>14</v>
      </c>
      <c r="E2192" s="1" t="s">
        <v>3840</v>
      </c>
      <c r="F2192" s="1" t="s">
        <v>3841</v>
      </c>
      <c r="H2192" s="1" t="s">
        <v>125</v>
      </c>
      <c r="I2192" s="1">
        <v>48926.374</v>
      </c>
      <c r="K2192" s="1" t="s">
        <v>2</v>
      </c>
      <c r="L2192" s="2">
        <v>42331</v>
      </c>
      <c r="M2192" s="3">
        <v>42331</v>
      </c>
      <c r="N2192" s="1">
        <v>181.4661</v>
      </c>
      <c r="O2192" s="1">
        <f t="shared" si="68"/>
        <v>1814661</v>
      </c>
      <c r="P2192" s="1">
        <v>1</v>
      </c>
      <c r="Q2192" s="1">
        <f t="shared" si="69"/>
        <v>1814661</v>
      </c>
      <c r="R2192" s="1" t="s">
        <v>3842</v>
      </c>
    </row>
    <row r="2193" spans="1:33">
      <c r="A2193">
        <v>2192</v>
      </c>
      <c r="B2193" s="1" t="s">
        <v>1671</v>
      </c>
      <c r="C2193" s="1" t="s">
        <v>57</v>
      </c>
      <c r="D2193" s="1" t="s">
        <v>21</v>
      </c>
      <c r="E2193" s="1" t="s">
        <v>183</v>
      </c>
      <c r="F2193" s="1" t="s">
        <v>3843</v>
      </c>
      <c r="G2193" s="1">
        <v>70</v>
      </c>
      <c r="H2193" s="1" t="s">
        <v>99</v>
      </c>
      <c r="I2193" s="1">
        <v>20717.78</v>
      </c>
      <c r="K2193" s="1" t="s">
        <v>2</v>
      </c>
      <c r="L2193" s="2">
        <v>42325</v>
      </c>
      <c r="M2193" s="3">
        <v>42325</v>
      </c>
      <c r="N2193" s="1">
        <v>6.817112</v>
      </c>
      <c r="O2193" s="1">
        <f t="shared" si="68"/>
        <v>68171.12</v>
      </c>
      <c r="P2193" s="1">
        <v>2.5</v>
      </c>
      <c r="Q2193" s="1">
        <f t="shared" si="69"/>
        <v>170427.8</v>
      </c>
      <c r="R2193" s="1" t="s">
        <v>3514</v>
      </c>
      <c r="AF2193" s="3">
        <v>42691</v>
      </c>
      <c r="AG2193" s="3">
        <v>43786</v>
      </c>
    </row>
    <row r="2194" spans="1:33">
      <c r="A2194">
        <v>2193</v>
      </c>
      <c r="B2194" s="1" t="s">
        <v>1671</v>
      </c>
      <c r="C2194" s="1" t="s">
        <v>57</v>
      </c>
      <c r="D2194" s="1" t="s">
        <v>21</v>
      </c>
      <c r="E2194" s="1" t="s">
        <v>183</v>
      </c>
      <c r="F2194" s="1" t="s">
        <v>3844</v>
      </c>
      <c r="G2194" s="1">
        <v>70</v>
      </c>
      <c r="H2194" s="1" t="s">
        <v>99</v>
      </c>
      <c r="I2194" s="1">
        <v>16671.65</v>
      </c>
      <c r="K2194" s="1" t="s">
        <v>2</v>
      </c>
      <c r="L2194" s="2">
        <v>42325</v>
      </c>
      <c r="M2194" s="3">
        <v>42325</v>
      </c>
      <c r="N2194" s="1">
        <v>5.486128</v>
      </c>
      <c r="O2194" s="1">
        <f t="shared" si="68"/>
        <v>54861.28</v>
      </c>
      <c r="P2194" s="1">
        <v>2.5</v>
      </c>
      <c r="Q2194" s="1">
        <f t="shared" si="69"/>
        <v>137153.2</v>
      </c>
      <c r="R2194" s="1" t="s">
        <v>3514</v>
      </c>
      <c r="AF2194" s="3">
        <v>42691</v>
      </c>
      <c r="AG2194" s="3">
        <v>43786</v>
      </c>
    </row>
    <row r="2195" spans="1:33">
      <c r="A2195">
        <v>2194</v>
      </c>
      <c r="B2195" s="1" t="s">
        <v>1671</v>
      </c>
      <c r="C2195" s="1" t="s">
        <v>57</v>
      </c>
      <c r="D2195" s="1" t="s">
        <v>21</v>
      </c>
      <c r="E2195" s="1" t="s">
        <v>183</v>
      </c>
      <c r="F2195" s="1" t="s">
        <v>3513</v>
      </c>
      <c r="G2195" s="1">
        <v>70</v>
      </c>
      <c r="H2195" s="1" t="s">
        <v>99</v>
      </c>
      <c r="I2195" s="1">
        <v>17295.76</v>
      </c>
      <c r="K2195" s="1" t="s">
        <v>2</v>
      </c>
      <c r="L2195" s="2">
        <v>42325</v>
      </c>
      <c r="M2195" s="3">
        <v>42325</v>
      </c>
      <c r="N2195" s="1">
        <v>5.691564</v>
      </c>
      <c r="O2195" s="1">
        <f t="shared" si="68"/>
        <v>56915.64</v>
      </c>
      <c r="P2195" s="1">
        <v>2.5</v>
      </c>
      <c r="Q2195" s="1">
        <f t="shared" si="69"/>
        <v>142289.1</v>
      </c>
      <c r="R2195" s="1" t="s">
        <v>3514</v>
      </c>
      <c r="AF2195" s="3">
        <v>42691</v>
      </c>
      <c r="AG2195" s="3">
        <v>43786</v>
      </c>
    </row>
    <row r="2196" spans="1:33">
      <c r="A2196">
        <v>2195</v>
      </c>
      <c r="B2196" s="1" t="s">
        <v>1934</v>
      </c>
      <c r="C2196" s="1" t="s">
        <v>57</v>
      </c>
      <c r="D2196" s="1" t="s">
        <v>17</v>
      </c>
      <c r="E2196" s="1" t="s">
        <v>2749</v>
      </c>
      <c r="F2196" s="1" t="s">
        <v>3845</v>
      </c>
      <c r="G2196" s="1" t="s">
        <v>1936</v>
      </c>
      <c r="H2196" s="1" t="s">
        <v>64</v>
      </c>
      <c r="I2196" s="1">
        <v>5137</v>
      </c>
      <c r="K2196" s="1" t="s">
        <v>2</v>
      </c>
      <c r="L2196" s="2">
        <v>42324</v>
      </c>
      <c r="M2196" s="3">
        <v>42324</v>
      </c>
      <c r="N2196" s="1">
        <v>1.333244</v>
      </c>
      <c r="O2196" s="1">
        <f t="shared" si="68"/>
        <v>13332.44</v>
      </c>
      <c r="P2196" s="1">
        <v>2.94</v>
      </c>
      <c r="Q2196" s="1">
        <f t="shared" si="69"/>
        <v>39197.3736</v>
      </c>
      <c r="R2196" s="1" t="s">
        <v>2751</v>
      </c>
      <c r="AF2196" s="3">
        <v>42720</v>
      </c>
      <c r="AG2196" s="3">
        <v>43814</v>
      </c>
    </row>
    <row r="2197" spans="1:33">
      <c r="A2197">
        <v>2196</v>
      </c>
      <c r="B2197" s="1" t="s">
        <v>1934</v>
      </c>
      <c r="C2197" s="1" t="s">
        <v>57</v>
      </c>
      <c r="D2197" s="1" t="s">
        <v>17</v>
      </c>
      <c r="E2197" s="1" t="s">
        <v>3846</v>
      </c>
      <c r="F2197" s="1" t="s">
        <v>3847</v>
      </c>
      <c r="G2197" s="1">
        <v>70</v>
      </c>
      <c r="H2197" s="1" t="s">
        <v>64</v>
      </c>
      <c r="I2197" s="1">
        <v>725</v>
      </c>
      <c r="K2197" s="1" t="s">
        <v>2</v>
      </c>
      <c r="L2197" s="2">
        <v>42324</v>
      </c>
      <c r="M2197" s="3">
        <v>42324</v>
      </c>
      <c r="N2197" s="1">
        <v>0.37247</v>
      </c>
      <c r="O2197" s="1">
        <f t="shared" si="68"/>
        <v>3724.7</v>
      </c>
      <c r="P2197" s="1">
        <v>2.62</v>
      </c>
      <c r="Q2197" s="1">
        <f t="shared" si="69"/>
        <v>9758.714</v>
      </c>
      <c r="R2197" s="1" t="s">
        <v>3848</v>
      </c>
      <c r="AF2197" s="3">
        <v>42780</v>
      </c>
      <c r="AG2197" s="3">
        <v>43874</v>
      </c>
    </row>
    <row r="2198" spans="1:33">
      <c r="A2198">
        <v>2197</v>
      </c>
      <c r="B2198" s="1" t="s">
        <v>1671</v>
      </c>
      <c r="C2198" s="1" t="s">
        <v>57</v>
      </c>
      <c r="D2198" s="1" t="s">
        <v>17</v>
      </c>
      <c r="E2198" s="1" t="s">
        <v>1311</v>
      </c>
      <c r="F2198" s="1" t="s">
        <v>3849</v>
      </c>
      <c r="G2198" s="1">
        <v>70</v>
      </c>
      <c r="H2198" s="1" t="s">
        <v>64</v>
      </c>
      <c r="I2198" s="1">
        <v>6920</v>
      </c>
      <c r="K2198" s="1" t="s">
        <v>2</v>
      </c>
      <c r="L2198" s="2">
        <v>42324</v>
      </c>
      <c r="M2198" s="3">
        <v>42324</v>
      </c>
      <c r="N2198" s="1">
        <v>3.488709</v>
      </c>
      <c r="O2198" s="1">
        <f t="shared" si="68"/>
        <v>34887.09</v>
      </c>
      <c r="P2198" s="1">
        <v>2</v>
      </c>
      <c r="Q2198" s="1">
        <f t="shared" si="69"/>
        <v>69774.18</v>
      </c>
      <c r="R2198" s="1" t="s">
        <v>1313</v>
      </c>
      <c r="AF2198" s="3">
        <v>42720</v>
      </c>
      <c r="AG2198" s="3">
        <v>43814</v>
      </c>
    </row>
    <row r="2199" spans="1:33">
      <c r="A2199">
        <v>2198</v>
      </c>
      <c r="B2199" s="1" t="s">
        <v>1934</v>
      </c>
      <c r="C2199" s="1" t="s">
        <v>57</v>
      </c>
      <c r="D2199" s="1" t="s">
        <v>17</v>
      </c>
      <c r="E2199" s="1" t="s">
        <v>2576</v>
      </c>
      <c r="F2199" s="1" t="s">
        <v>3850</v>
      </c>
      <c r="G2199" s="1">
        <v>70</v>
      </c>
      <c r="H2199" s="1" t="s">
        <v>64</v>
      </c>
      <c r="I2199" s="1">
        <v>3433</v>
      </c>
      <c r="K2199" s="1" t="s">
        <v>2</v>
      </c>
      <c r="L2199" s="2">
        <v>42324</v>
      </c>
      <c r="M2199" s="3">
        <v>42324</v>
      </c>
      <c r="N2199" s="1">
        <v>0.893118</v>
      </c>
      <c r="O2199" s="1">
        <f t="shared" si="68"/>
        <v>8931.18</v>
      </c>
      <c r="P2199" s="1">
        <v>2.5</v>
      </c>
      <c r="Q2199" s="1">
        <f t="shared" si="69"/>
        <v>22327.95</v>
      </c>
      <c r="R2199" s="1" t="s">
        <v>2578</v>
      </c>
      <c r="AF2199" s="3">
        <v>42780</v>
      </c>
      <c r="AG2199" s="3">
        <v>43874</v>
      </c>
    </row>
    <row r="2200" spans="1:33">
      <c r="A2200">
        <v>2199</v>
      </c>
      <c r="B2200" s="1" t="s">
        <v>1671</v>
      </c>
      <c r="C2200" s="1" t="s">
        <v>57</v>
      </c>
      <c r="D2200" s="1" t="s">
        <v>21</v>
      </c>
      <c r="E2200" s="1" t="s">
        <v>183</v>
      </c>
      <c r="F2200" s="1" t="s">
        <v>3024</v>
      </c>
      <c r="G2200" s="1">
        <v>70</v>
      </c>
      <c r="H2200" s="1" t="s">
        <v>64</v>
      </c>
      <c r="I2200" s="1">
        <v>400</v>
      </c>
      <c r="K2200" s="1" t="s">
        <v>2</v>
      </c>
      <c r="L2200" s="2">
        <v>42319</v>
      </c>
      <c r="M2200" s="3">
        <v>42319</v>
      </c>
      <c r="N2200" s="1">
        <v>0.136424</v>
      </c>
      <c r="O2200" s="1">
        <f t="shared" si="68"/>
        <v>1364.24</v>
      </c>
      <c r="P2200" s="1">
        <v>3</v>
      </c>
      <c r="Q2200" s="1">
        <f t="shared" si="69"/>
        <v>4092.72</v>
      </c>
      <c r="R2200" s="1" t="s">
        <v>190</v>
      </c>
      <c r="AF2200" s="3">
        <v>42684</v>
      </c>
      <c r="AG2200" s="3">
        <v>43779</v>
      </c>
    </row>
    <row r="2201" spans="1:33">
      <c r="A2201">
        <v>2200</v>
      </c>
      <c r="B2201" s="1" t="s">
        <v>61</v>
      </c>
      <c r="C2201" s="1" t="s">
        <v>57</v>
      </c>
      <c r="D2201" s="1" t="s">
        <v>21</v>
      </c>
      <c r="E2201" s="1" t="s">
        <v>3851</v>
      </c>
      <c r="F2201" s="1" t="s">
        <v>3852</v>
      </c>
      <c r="G2201" s="1">
        <v>50</v>
      </c>
      <c r="H2201" s="1" t="s">
        <v>64</v>
      </c>
      <c r="I2201" s="1">
        <v>48</v>
      </c>
      <c r="K2201" s="1" t="s">
        <v>2</v>
      </c>
      <c r="L2201" s="2">
        <v>42319</v>
      </c>
      <c r="M2201" s="3">
        <v>42319</v>
      </c>
      <c r="N2201" s="1">
        <v>0.07902</v>
      </c>
      <c r="O2201" s="1">
        <f t="shared" si="68"/>
        <v>790.2</v>
      </c>
      <c r="P2201" s="1">
        <v>1.2</v>
      </c>
      <c r="Q2201" s="1">
        <f t="shared" si="69"/>
        <v>948.24</v>
      </c>
      <c r="R2201" s="1" t="s">
        <v>3853</v>
      </c>
      <c r="AF2201" s="3">
        <v>42491</v>
      </c>
      <c r="AG2201" s="3">
        <v>43221</v>
      </c>
    </row>
    <row r="2202" spans="1:33">
      <c r="A2202">
        <v>2201</v>
      </c>
      <c r="B2202" s="1" t="s">
        <v>200</v>
      </c>
      <c r="C2202" s="1" t="s">
        <v>57</v>
      </c>
      <c r="D2202" s="1" t="s">
        <v>21</v>
      </c>
      <c r="E2202" s="1" t="s">
        <v>3348</v>
      </c>
      <c r="F2202" s="1" t="s">
        <v>3854</v>
      </c>
      <c r="G2202" s="1">
        <v>40</v>
      </c>
      <c r="H2202" s="1" t="s">
        <v>64</v>
      </c>
      <c r="I2202" s="1">
        <v>2263</v>
      </c>
      <c r="K2202" s="1" t="s">
        <v>2</v>
      </c>
      <c r="L2202" s="2">
        <v>42319</v>
      </c>
      <c r="M2202" s="3">
        <v>42319</v>
      </c>
      <c r="N2202" s="1">
        <v>0.859129</v>
      </c>
      <c r="O2202" s="1">
        <f t="shared" si="68"/>
        <v>8591.29</v>
      </c>
      <c r="P2202" s="1">
        <v>2.5</v>
      </c>
      <c r="Q2202" s="1">
        <f t="shared" si="69"/>
        <v>21478.225</v>
      </c>
      <c r="R2202" s="1" t="s">
        <v>3855</v>
      </c>
      <c r="AF2202" s="3">
        <v>42685</v>
      </c>
      <c r="AG2202" s="3">
        <v>43780</v>
      </c>
    </row>
    <row r="2203" spans="1:33">
      <c r="A2203">
        <v>2202</v>
      </c>
      <c r="B2203" s="1" t="s">
        <v>1671</v>
      </c>
      <c r="C2203" s="1" t="s">
        <v>57</v>
      </c>
      <c r="D2203" s="1" t="s">
        <v>21</v>
      </c>
      <c r="E2203" s="1" t="s">
        <v>183</v>
      </c>
      <c r="F2203" s="1" t="s">
        <v>3856</v>
      </c>
      <c r="G2203" s="1">
        <v>70</v>
      </c>
      <c r="H2203" s="1" t="s">
        <v>64</v>
      </c>
      <c r="I2203" s="1">
        <v>492</v>
      </c>
      <c r="K2203" s="1" t="s">
        <v>2</v>
      </c>
      <c r="L2203" s="2">
        <v>42319</v>
      </c>
      <c r="M2203" s="3">
        <v>42319</v>
      </c>
      <c r="N2203" s="1">
        <v>0.15917</v>
      </c>
      <c r="O2203" s="1">
        <f t="shared" si="68"/>
        <v>1591.7</v>
      </c>
      <c r="P2203" s="1">
        <v>3</v>
      </c>
      <c r="Q2203" s="1">
        <f t="shared" si="69"/>
        <v>4775.1</v>
      </c>
      <c r="R2203" s="1" t="s">
        <v>185</v>
      </c>
      <c r="AF2203" s="3">
        <v>42685</v>
      </c>
      <c r="AG2203" s="3">
        <v>43780</v>
      </c>
    </row>
    <row r="2204" spans="1:33">
      <c r="A2204">
        <v>2203</v>
      </c>
      <c r="B2204" s="1" t="s">
        <v>1671</v>
      </c>
      <c r="C2204" s="1" t="s">
        <v>57</v>
      </c>
      <c r="D2204" s="1" t="s">
        <v>21</v>
      </c>
      <c r="E2204" s="1" t="s">
        <v>183</v>
      </c>
      <c r="F2204" s="1" t="s">
        <v>3857</v>
      </c>
      <c r="G2204" s="1">
        <v>70</v>
      </c>
      <c r="H2204" s="1" t="s">
        <v>64</v>
      </c>
      <c r="I2204" s="1">
        <v>6739</v>
      </c>
      <c r="K2204" s="1" t="s">
        <v>2</v>
      </c>
      <c r="L2204" s="2">
        <v>42318</v>
      </c>
      <c r="M2204" s="3">
        <v>42318</v>
      </c>
      <c r="N2204" s="1">
        <v>2.478142</v>
      </c>
      <c r="O2204" s="1">
        <f t="shared" si="68"/>
        <v>24781.42</v>
      </c>
      <c r="P2204" s="1">
        <v>2.5</v>
      </c>
      <c r="Q2204" s="1">
        <f t="shared" si="69"/>
        <v>61953.55</v>
      </c>
      <c r="R2204" s="1" t="s">
        <v>2980</v>
      </c>
      <c r="AF2204" s="3">
        <v>42684</v>
      </c>
      <c r="AG2204" s="3">
        <v>43779</v>
      </c>
    </row>
    <row r="2205" spans="1:33">
      <c r="A2205">
        <v>2204</v>
      </c>
      <c r="B2205" s="1" t="s">
        <v>1671</v>
      </c>
      <c r="C2205" s="1" t="s">
        <v>57</v>
      </c>
      <c r="D2205" s="1" t="s">
        <v>21</v>
      </c>
      <c r="E2205" s="1" t="s">
        <v>183</v>
      </c>
      <c r="F2205" s="1" t="s">
        <v>1232</v>
      </c>
      <c r="G2205" s="1">
        <v>70</v>
      </c>
      <c r="H2205" s="1" t="s">
        <v>64</v>
      </c>
      <c r="I2205" s="1">
        <v>4953</v>
      </c>
      <c r="K2205" s="1" t="s">
        <v>2</v>
      </c>
      <c r="L2205" s="2">
        <v>42318</v>
      </c>
      <c r="M2205" s="3">
        <v>42318</v>
      </c>
      <c r="N2205" s="1">
        <v>1.821645</v>
      </c>
      <c r="O2205" s="1">
        <f t="shared" si="68"/>
        <v>18216.45</v>
      </c>
      <c r="P2205" s="1">
        <v>2.5</v>
      </c>
      <c r="Q2205" s="1">
        <f t="shared" si="69"/>
        <v>45541.125</v>
      </c>
      <c r="R2205" s="1" t="s">
        <v>2980</v>
      </c>
      <c r="AF2205" s="3">
        <v>42684</v>
      </c>
      <c r="AG2205" s="3">
        <v>43779</v>
      </c>
    </row>
    <row r="2206" spans="1:33">
      <c r="A2206">
        <v>2205</v>
      </c>
      <c r="B2206" s="1" t="s">
        <v>61</v>
      </c>
      <c r="C2206" s="1" t="s">
        <v>57</v>
      </c>
      <c r="D2206" s="1" t="s">
        <v>14</v>
      </c>
      <c r="E2206" s="1" t="s">
        <v>2192</v>
      </c>
      <c r="F2206" s="1" t="s">
        <v>3858</v>
      </c>
      <c r="G2206" s="1">
        <v>50</v>
      </c>
      <c r="H2206" s="1" t="s">
        <v>64</v>
      </c>
      <c r="I2206" s="1">
        <v>439</v>
      </c>
      <c r="K2206" s="1" t="s">
        <v>2</v>
      </c>
      <c r="L2206" s="2">
        <v>42318</v>
      </c>
      <c r="M2206" s="3">
        <v>42318</v>
      </c>
      <c r="N2206" s="1">
        <v>1.3333</v>
      </c>
      <c r="O2206" s="1">
        <f t="shared" si="68"/>
        <v>13333</v>
      </c>
      <c r="P2206" s="1">
        <v>1.2</v>
      </c>
      <c r="Q2206" s="1">
        <f t="shared" si="69"/>
        <v>15999.6</v>
      </c>
      <c r="R2206" s="1" t="s">
        <v>3859</v>
      </c>
      <c r="AF2206" s="3">
        <v>42644</v>
      </c>
      <c r="AG2206" s="3">
        <v>43374</v>
      </c>
    </row>
    <row r="2207" spans="1:33">
      <c r="A2207">
        <v>2206</v>
      </c>
      <c r="B2207" s="1" t="s">
        <v>1671</v>
      </c>
      <c r="C2207" s="1" t="s">
        <v>57</v>
      </c>
      <c r="D2207" s="1" t="s">
        <v>21</v>
      </c>
      <c r="E2207" s="1" t="s">
        <v>183</v>
      </c>
      <c r="F2207" s="1" t="s">
        <v>3860</v>
      </c>
      <c r="G2207" s="1">
        <v>70</v>
      </c>
      <c r="H2207" s="1" t="s">
        <v>64</v>
      </c>
      <c r="I2207" s="1">
        <v>6911</v>
      </c>
      <c r="K2207" s="1" t="s">
        <v>2</v>
      </c>
      <c r="L2207" s="2">
        <v>42318</v>
      </c>
      <c r="M2207" s="3">
        <v>42318</v>
      </c>
      <c r="N2207" s="1">
        <v>2.613717</v>
      </c>
      <c r="O2207" s="1">
        <f t="shared" si="68"/>
        <v>26137.17</v>
      </c>
      <c r="P2207" s="1">
        <v>2.5</v>
      </c>
      <c r="Q2207" s="1">
        <f t="shared" si="69"/>
        <v>65342.925</v>
      </c>
      <c r="R2207" s="1" t="s">
        <v>2980</v>
      </c>
      <c r="AF2207" s="3">
        <v>42684</v>
      </c>
      <c r="AG2207" s="3">
        <v>43779</v>
      </c>
    </row>
    <row r="2208" spans="1:33">
      <c r="A2208">
        <v>2207</v>
      </c>
      <c r="B2208" s="1" t="s">
        <v>1671</v>
      </c>
      <c r="C2208" s="1" t="s">
        <v>57</v>
      </c>
      <c r="D2208" s="1" t="s">
        <v>21</v>
      </c>
      <c r="E2208" s="1" t="s">
        <v>183</v>
      </c>
      <c r="F2208" s="1" t="s">
        <v>3618</v>
      </c>
      <c r="G2208" s="1">
        <v>70</v>
      </c>
      <c r="H2208" s="1" t="s">
        <v>64</v>
      </c>
      <c r="I2208" s="1">
        <v>11183</v>
      </c>
      <c r="K2208" s="1" t="s">
        <v>2</v>
      </c>
      <c r="L2208" s="2">
        <v>42318</v>
      </c>
      <c r="M2208" s="3">
        <v>42318</v>
      </c>
      <c r="N2208" s="1">
        <v>4.112616</v>
      </c>
      <c r="O2208" s="1">
        <f t="shared" si="68"/>
        <v>41126.16</v>
      </c>
      <c r="P2208" s="1">
        <v>2.5</v>
      </c>
      <c r="Q2208" s="1">
        <f t="shared" si="69"/>
        <v>102815.4</v>
      </c>
      <c r="R2208" s="1" t="s">
        <v>2980</v>
      </c>
      <c r="AF2208" s="3">
        <v>42684</v>
      </c>
      <c r="AG2208" s="3">
        <v>43779</v>
      </c>
    </row>
    <row r="2209" spans="1:33">
      <c r="A2209">
        <v>2208</v>
      </c>
      <c r="B2209" s="1" t="s">
        <v>1671</v>
      </c>
      <c r="C2209" s="1" t="s">
        <v>57</v>
      </c>
      <c r="D2209" s="1" t="s">
        <v>21</v>
      </c>
      <c r="E2209" s="1" t="s">
        <v>183</v>
      </c>
      <c r="F2209" s="1" t="s">
        <v>3861</v>
      </c>
      <c r="G2209" s="1">
        <v>70</v>
      </c>
      <c r="H2209" s="1" t="s">
        <v>64</v>
      </c>
      <c r="I2209" s="1">
        <v>1668</v>
      </c>
      <c r="K2209" s="1" t="s">
        <v>2</v>
      </c>
      <c r="L2209" s="2">
        <v>42318</v>
      </c>
      <c r="M2209" s="3">
        <v>42318</v>
      </c>
      <c r="N2209" s="1">
        <v>0.630288</v>
      </c>
      <c r="O2209" s="1">
        <f t="shared" si="68"/>
        <v>6302.88</v>
      </c>
      <c r="P2209" s="1">
        <v>2.5</v>
      </c>
      <c r="Q2209" s="1">
        <f t="shared" si="69"/>
        <v>15757.2</v>
      </c>
      <c r="R2209" s="1" t="s">
        <v>2980</v>
      </c>
      <c r="AF2209" s="3">
        <v>42684</v>
      </c>
      <c r="AG2209" s="3">
        <v>43779</v>
      </c>
    </row>
    <row r="2210" spans="1:33">
      <c r="A2210">
        <v>2209</v>
      </c>
      <c r="B2210" s="1" t="s">
        <v>1671</v>
      </c>
      <c r="C2210" s="1" t="s">
        <v>57</v>
      </c>
      <c r="D2210" s="1" t="s">
        <v>21</v>
      </c>
      <c r="E2210" s="1" t="s">
        <v>183</v>
      </c>
      <c r="F2210" s="1" t="s">
        <v>3843</v>
      </c>
      <c r="G2210" s="1">
        <v>70</v>
      </c>
      <c r="H2210" s="1" t="s">
        <v>64</v>
      </c>
      <c r="I2210" s="1">
        <v>9652</v>
      </c>
      <c r="K2210" s="1" t="s">
        <v>2</v>
      </c>
      <c r="L2210" s="2">
        <v>42318</v>
      </c>
      <c r="M2210" s="3">
        <v>42318</v>
      </c>
      <c r="N2210" s="1">
        <v>3.565166</v>
      </c>
      <c r="O2210" s="1">
        <f t="shared" si="68"/>
        <v>35651.66</v>
      </c>
      <c r="P2210" s="1">
        <v>2.5</v>
      </c>
      <c r="Q2210" s="1">
        <f t="shared" si="69"/>
        <v>89129.15</v>
      </c>
      <c r="R2210" s="1" t="s">
        <v>3514</v>
      </c>
      <c r="AF2210" s="3">
        <v>42684</v>
      </c>
      <c r="AG2210" s="3">
        <v>43779</v>
      </c>
    </row>
    <row r="2211" spans="1:33">
      <c r="A2211">
        <v>2210</v>
      </c>
      <c r="B2211" s="1" t="s">
        <v>200</v>
      </c>
      <c r="C2211" s="1" t="s">
        <v>57</v>
      </c>
      <c r="D2211" s="1" t="s">
        <v>14</v>
      </c>
      <c r="E2211" s="1" t="s">
        <v>3274</v>
      </c>
      <c r="F2211" s="1" t="s">
        <v>3862</v>
      </c>
      <c r="G2211" s="1">
        <v>40</v>
      </c>
      <c r="H2211" s="1" t="s">
        <v>64</v>
      </c>
      <c r="I2211" s="1">
        <v>506</v>
      </c>
      <c r="K2211" s="1" t="s">
        <v>2</v>
      </c>
      <c r="L2211" s="2">
        <v>42318</v>
      </c>
      <c r="M2211" s="3">
        <v>42318</v>
      </c>
      <c r="N2211" s="1">
        <v>0.1505</v>
      </c>
      <c r="O2211" s="1">
        <f t="shared" si="68"/>
        <v>1505</v>
      </c>
      <c r="P2211" s="1">
        <v>3</v>
      </c>
      <c r="Q2211" s="1">
        <f t="shared" si="69"/>
        <v>4515</v>
      </c>
      <c r="R2211" s="1" t="s">
        <v>2209</v>
      </c>
      <c r="AF2211" s="3">
        <v>42767</v>
      </c>
      <c r="AG2211" s="3">
        <v>43497</v>
      </c>
    </row>
    <row r="2212" spans="1:33">
      <c r="A2212">
        <v>2211</v>
      </c>
      <c r="B2212" s="1" t="s">
        <v>61</v>
      </c>
      <c r="C2212" s="1" t="s">
        <v>57</v>
      </c>
      <c r="D2212" s="1" t="s">
        <v>21</v>
      </c>
      <c r="E2212" s="1" t="s">
        <v>3863</v>
      </c>
      <c r="F2212" s="1" t="s">
        <v>3864</v>
      </c>
      <c r="G2212" s="1">
        <v>50</v>
      </c>
      <c r="H2212" s="1" t="s">
        <v>64</v>
      </c>
      <c r="I2212" s="1">
        <v>72.5</v>
      </c>
      <c r="K2212" s="1" t="s">
        <v>2</v>
      </c>
      <c r="L2212" s="2">
        <v>42317</v>
      </c>
      <c r="M2212" s="3">
        <v>42317</v>
      </c>
      <c r="N2212" s="1">
        <v>0.122224</v>
      </c>
      <c r="O2212" s="1">
        <f t="shared" si="68"/>
        <v>1222.24</v>
      </c>
      <c r="P2212" s="1">
        <v>1.2</v>
      </c>
      <c r="Q2212" s="1">
        <f t="shared" si="69"/>
        <v>1466.688</v>
      </c>
      <c r="R2212" s="1" t="s">
        <v>3865</v>
      </c>
      <c r="AF2212" s="3">
        <v>42644</v>
      </c>
      <c r="AG2212" s="3">
        <v>43009</v>
      </c>
    </row>
    <row r="2213" spans="1:33">
      <c r="A2213">
        <v>2212</v>
      </c>
      <c r="B2213" s="1" t="s">
        <v>1671</v>
      </c>
      <c r="C2213" s="1" t="s">
        <v>57</v>
      </c>
      <c r="D2213" s="1" t="s">
        <v>21</v>
      </c>
      <c r="E2213" s="1" t="s">
        <v>183</v>
      </c>
      <c r="F2213" s="1" t="s">
        <v>3866</v>
      </c>
      <c r="G2213" s="1">
        <v>70</v>
      </c>
      <c r="H2213" s="1" t="s">
        <v>64</v>
      </c>
      <c r="I2213" s="1">
        <v>1742</v>
      </c>
      <c r="K2213" s="1" t="s">
        <v>2</v>
      </c>
      <c r="L2213" s="2">
        <v>42317</v>
      </c>
      <c r="M2213" s="3">
        <v>42317</v>
      </c>
      <c r="N2213" s="1">
        <v>0.646222</v>
      </c>
      <c r="O2213" s="1">
        <f t="shared" si="68"/>
        <v>6462.22</v>
      </c>
      <c r="P2213" s="1">
        <v>2.5</v>
      </c>
      <c r="Q2213" s="1">
        <f t="shared" si="69"/>
        <v>16155.55</v>
      </c>
      <c r="R2213" s="1" t="s">
        <v>3855</v>
      </c>
      <c r="AF2213" s="3">
        <v>42683</v>
      </c>
      <c r="AG2213" s="3">
        <v>43778</v>
      </c>
    </row>
    <row r="2214" spans="1:33">
      <c r="A2214">
        <v>2213</v>
      </c>
      <c r="B2214" s="1" t="s">
        <v>1671</v>
      </c>
      <c r="C2214" s="1" t="s">
        <v>57</v>
      </c>
      <c r="D2214" s="1" t="s">
        <v>21</v>
      </c>
      <c r="E2214" s="1" t="s">
        <v>183</v>
      </c>
      <c r="F2214" s="1" t="s">
        <v>3510</v>
      </c>
      <c r="G2214" s="1">
        <v>70</v>
      </c>
      <c r="H2214" s="1" t="s">
        <v>64</v>
      </c>
      <c r="I2214" s="1">
        <v>4863</v>
      </c>
      <c r="K2214" s="1" t="s">
        <v>2</v>
      </c>
      <c r="L2214" s="2">
        <v>42317</v>
      </c>
      <c r="M2214" s="3">
        <v>42317</v>
      </c>
      <c r="N2214" s="1">
        <v>1.658493</v>
      </c>
      <c r="O2214" s="1">
        <f t="shared" si="68"/>
        <v>16584.93</v>
      </c>
      <c r="P2214" s="1">
        <v>3</v>
      </c>
      <c r="Q2214" s="1">
        <f t="shared" si="69"/>
        <v>49754.79</v>
      </c>
      <c r="R2214" s="1" t="s">
        <v>185</v>
      </c>
      <c r="AF2214" s="3">
        <v>42683</v>
      </c>
      <c r="AG2214" s="3">
        <v>43778</v>
      </c>
    </row>
    <row r="2215" spans="1:33">
      <c r="A2215">
        <v>2214</v>
      </c>
      <c r="B2215" s="1" t="s">
        <v>1671</v>
      </c>
      <c r="C2215" s="1" t="s">
        <v>57</v>
      </c>
      <c r="D2215" s="1" t="s">
        <v>21</v>
      </c>
      <c r="E2215" s="1" t="s">
        <v>183</v>
      </c>
      <c r="F2215" s="1" t="s">
        <v>3024</v>
      </c>
      <c r="G2215" s="1">
        <v>70</v>
      </c>
      <c r="H2215" s="1" t="s">
        <v>64</v>
      </c>
      <c r="I2215" s="1">
        <v>233</v>
      </c>
      <c r="K2215" s="1" t="s">
        <v>2</v>
      </c>
      <c r="L2215" s="2">
        <v>42317</v>
      </c>
      <c r="M2215" s="3">
        <v>42317</v>
      </c>
      <c r="N2215" s="1">
        <v>0.07908</v>
      </c>
      <c r="O2215" s="1">
        <f t="shared" si="68"/>
        <v>790.8</v>
      </c>
      <c r="P2215" s="1">
        <v>3</v>
      </c>
      <c r="Q2215" s="1">
        <f t="shared" si="69"/>
        <v>2372.4</v>
      </c>
      <c r="R2215" s="1" t="s">
        <v>190</v>
      </c>
      <c r="AF2215" s="3">
        <v>42683</v>
      </c>
      <c r="AG2215" s="3">
        <v>43778</v>
      </c>
    </row>
    <row r="2216" spans="1:33">
      <c r="A2216">
        <v>2215</v>
      </c>
      <c r="B2216" s="1" t="s">
        <v>1671</v>
      </c>
      <c r="C2216" s="1" t="s">
        <v>57</v>
      </c>
      <c r="D2216" s="1" t="s">
        <v>21</v>
      </c>
      <c r="E2216" s="1" t="s">
        <v>183</v>
      </c>
      <c r="F2216" s="1" t="s">
        <v>3867</v>
      </c>
      <c r="G2216" s="1">
        <v>70</v>
      </c>
      <c r="H2216" s="1" t="s">
        <v>64</v>
      </c>
      <c r="I2216" s="1">
        <v>2549</v>
      </c>
      <c r="K2216" s="1" t="s">
        <v>2</v>
      </c>
      <c r="L2216" s="2">
        <v>42317</v>
      </c>
      <c r="M2216" s="3">
        <v>42317</v>
      </c>
      <c r="N2216" s="1">
        <v>0.873541</v>
      </c>
      <c r="O2216" s="1">
        <f t="shared" si="68"/>
        <v>8735.41</v>
      </c>
      <c r="P2216" s="1">
        <v>2.8</v>
      </c>
      <c r="Q2216" s="1">
        <f t="shared" si="69"/>
        <v>24459.148</v>
      </c>
      <c r="R2216" s="1" t="s">
        <v>185</v>
      </c>
      <c r="AF2216" s="3">
        <v>42683</v>
      </c>
      <c r="AG2216" s="3">
        <v>43778</v>
      </c>
    </row>
    <row r="2217" spans="1:33">
      <c r="A2217">
        <v>2216</v>
      </c>
      <c r="B2217" s="1" t="s">
        <v>1671</v>
      </c>
      <c r="C2217" s="1" t="s">
        <v>57</v>
      </c>
      <c r="D2217" s="1" t="s">
        <v>21</v>
      </c>
      <c r="E2217" s="1" t="s">
        <v>183</v>
      </c>
      <c r="F2217" s="1" t="s">
        <v>3868</v>
      </c>
      <c r="G2217" s="1">
        <v>70</v>
      </c>
      <c r="H2217" s="1" t="s">
        <v>64</v>
      </c>
      <c r="I2217" s="1">
        <v>1684</v>
      </c>
      <c r="K2217" s="1" t="s">
        <v>2</v>
      </c>
      <c r="L2217" s="2">
        <v>42317</v>
      </c>
      <c r="M2217" s="3">
        <v>42317</v>
      </c>
      <c r="N2217" s="1">
        <v>0.57484</v>
      </c>
      <c r="O2217" s="1">
        <f t="shared" si="68"/>
        <v>5748.4</v>
      </c>
      <c r="P2217" s="1">
        <v>3</v>
      </c>
      <c r="Q2217" s="1">
        <f t="shared" si="69"/>
        <v>17245.2</v>
      </c>
      <c r="R2217" s="1" t="s">
        <v>185</v>
      </c>
      <c r="AF2217" s="3">
        <v>42683</v>
      </c>
      <c r="AG2217" s="3">
        <v>43778</v>
      </c>
    </row>
    <row r="2218" spans="1:33">
      <c r="A2218">
        <v>2217</v>
      </c>
      <c r="B2218" s="1" t="s">
        <v>1671</v>
      </c>
      <c r="C2218" s="1" t="s">
        <v>57</v>
      </c>
      <c r="D2218" s="1" t="s">
        <v>21</v>
      </c>
      <c r="E2218" s="1" t="s">
        <v>183</v>
      </c>
      <c r="F2218" s="1" t="s">
        <v>3058</v>
      </c>
      <c r="G2218" s="1">
        <v>70</v>
      </c>
      <c r="H2218" s="1" t="s">
        <v>64</v>
      </c>
      <c r="I2218" s="1">
        <v>3714</v>
      </c>
      <c r="K2218" s="1" t="s">
        <v>2</v>
      </c>
      <c r="L2218" s="2">
        <v>42317</v>
      </c>
      <c r="M2218" s="3">
        <v>42317</v>
      </c>
      <c r="N2218" s="1">
        <v>1.265902</v>
      </c>
      <c r="O2218" s="1">
        <f t="shared" si="68"/>
        <v>12659.02</v>
      </c>
      <c r="P2218" s="1">
        <v>2.5</v>
      </c>
      <c r="Q2218" s="1">
        <f t="shared" si="69"/>
        <v>31647.55</v>
      </c>
      <c r="R2218" s="1" t="s">
        <v>185</v>
      </c>
      <c r="AF2218" s="3">
        <v>42683</v>
      </c>
      <c r="AG2218" s="3">
        <v>43778</v>
      </c>
    </row>
    <row r="2219" spans="1:33">
      <c r="A2219">
        <v>2218</v>
      </c>
      <c r="B2219" s="1" t="s">
        <v>1671</v>
      </c>
      <c r="C2219" s="1" t="s">
        <v>57</v>
      </c>
      <c r="D2219" s="1" t="s">
        <v>21</v>
      </c>
      <c r="E2219" s="1" t="s">
        <v>183</v>
      </c>
      <c r="F2219" s="1" t="s">
        <v>3867</v>
      </c>
      <c r="G2219" s="1">
        <v>70</v>
      </c>
      <c r="H2219" s="1" t="s">
        <v>64</v>
      </c>
      <c r="I2219" s="1">
        <v>10347</v>
      </c>
      <c r="K2219" s="1" t="s">
        <v>2</v>
      </c>
      <c r="L2219" s="2">
        <v>42317</v>
      </c>
      <c r="M2219" s="3">
        <v>42317</v>
      </c>
      <c r="N2219" s="1">
        <v>3.544826</v>
      </c>
      <c r="O2219" s="1">
        <f t="shared" si="68"/>
        <v>35448.26</v>
      </c>
      <c r="P2219" s="1">
        <v>2.8</v>
      </c>
      <c r="Q2219" s="1">
        <f t="shared" si="69"/>
        <v>99255.128</v>
      </c>
      <c r="R2219" s="1" t="s">
        <v>185</v>
      </c>
      <c r="AF2219" s="3">
        <v>42683</v>
      </c>
      <c r="AG2219" s="3">
        <v>43778</v>
      </c>
    </row>
    <row r="2220" spans="1:33">
      <c r="A2220">
        <v>2219</v>
      </c>
      <c r="B2220" s="1" t="s">
        <v>61</v>
      </c>
      <c r="C2220" s="1" t="s">
        <v>57</v>
      </c>
      <c r="D2220" s="1" t="s">
        <v>14</v>
      </c>
      <c r="E2220" s="1" t="s">
        <v>2782</v>
      </c>
      <c r="F2220" s="1" t="s">
        <v>3869</v>
      </c>
      <c r="G2220" s="1">
        <v>50</v>
      </c>
      <c r="H2220" s="1" t="s">
        <v>64</v>
      </c>
      <c r="I2220" s="1">
        <v>410</v>
      </c>
      <c r="K2220" s="1" t="s">
        <v>2</v>
      </c>
      <c r="L2220" s="2">
        <v>42317</v>
      </c>
      <c r="M2220" s="3">
        <v>42317</v>
      </c>
      <c r="N2220" s="1">
        <v>1.2263</v>
      </c>
      <c r="O2220" s="1">
        <f t="shared" si="68"/>
        <v>12263</v>
      </c>
      <c r="P2220" s="1">
        <v>1.2</v>
      </c>
      <c r="Q2220" s="1">
        <f t="shared" si="69"/>
        <v>14715.6</v>
      </c>
      <c r="R2220" s="1" t="s">
        <v>2784</v>
      </c>
      <c r="AF2220" s="3">
        <v>42583</v>
      </c>
      <c r="AG2220" s="3">
        <v>43313</v>
      </c>
    </row>
    <row r="2221" spans="1:33">
      <c r="A2221">
        <v>2220</v>
      </c>
      <c r="B2221" s="1" t="s">
        <v>1671</v>
      </c>
      <c r="C2221" s="1" t="s">
        <v>57</v>
      </c>
      <c r="D2221" s="1" t="s">
        <v>21</v>
      </c>
      <c r="E2221" s="1" t="s">
        <v>183</v>
      </c>
      <c r="F2221" s="1" t="s">
        <v>3870</v>
      </c>
      <c r="G2221" s="1">
        <v>70</v>
      </c>
      <c r="H2221" s="1" t="s">
        <v>64</v>
      </c>
      <c r="I2221" s="1">
        <v>7950</v>
      </c>
      <c r="K2221" s="1" t="s">
        <v>2</v>
      </c>
      <c r="L2221" s="2">
        <v>42314</v>
      </c>
      <c r="M2221" s="3">
        <v>42314</v>
      </c>
      <c r="N2221" s="1">
        <v>2.949574</v>
      </c>
      <c r="O2221" s="1">
        <f t="shared" si="68"/>
        <v>29495.74</v>
      </c>
      <c r="P2221" s="1">
        <v>2.5</v>
      </c>
      <c r="Q2221" s="1">
        <f t="shared" si="69"/>
        <v>73739.35</v>
      </c>
      <c r="R2221" s="1" t="s">
        <v>3855</v>
      </c>
      <c r="AF2221" s="3">
        <v>42680</v>
      </c>
      <c r="AG2221" s="3">
        <v>43775</v>
      </c>
    </row>
    <row r="2222" spans="1:33">
      <c r="A2222">
        <v>2221</v>
      </c>
      <c r="B2222" s="1" t="s">
        <v>409</v>
      </c>
      <c r="C2222" s="1" t="s">
        <v>57</v>
      </c>
      <c r="D2222" s="1" t="s">
        <v>21</v>
      </c>
      <c r="E2222" s="1" t="s">
        <v>3871</v>
      </c>
      <c r="F2222" s="1" t="s">
        <v>3872</v>
      </c>
      <c r="G2222" s="1">
        <v>40</v>
      </c>
      <c r="H2222" s="1" t="s">
        <v>64</v>
      </c>
      <c r="I2222" s="1">
        <v>2328</v>
      </c>
      <c r="K2222" s="1" t="s">
        <v>2</v>
      </c>
      <c r="L2222" s="2">
        <v>42314</v>
      </c>
      <c r="M2222" s="3">
        <v>42314</v>
      </c>
      <c r="N2222" s="1">
        <v>0.889347</v>
      </c>
      <c r="O2222" s="1">
        <f t="shared" si="68"/>
        <v>8893.47</v>
      </c>
      <c r="P2222" s="1">
        <v>1</v>
      </c>
      <c r="Q2222" s="1">
        <f t="shared" si="69"/>
        <v>8893.47</v>
      </c>
      <c r="R2222" s="1" t="s">
        <v>3855</v>
      </c>
      <c r="AF2222" s="3">
        <v>42680</v>
      </c>
      <c r="AG2222" s="3">
        <v>43775</v>
      </c>
    </row>
    <row r="2223" spans="1:33">
      <c r="A2223">
        <v>2222</v>
      </c>
      <c r="B2223" s="1" t="s">
        <v>61</v>
      </c>
      <c r="C2223" s="1" t="s">
        <v>57</v>
      </c>
      <c r="D2223" s="1" t="s">
        <v>14</v>
      </c>
      <c r="E2223" s="1" t="s">
        <v>3873</v>
      </c>
      <c r="F2223" s="1" t="s">
        <v>3874</v>
      </c>
      <c r="G2223" s="1">
        <v>50</v>
      </c>
      <c r="H2223" s="1" t="s">
        <v>64</v>
      </c>
      <c r="I2223" s="1">
        <v>254</v>
      </c>
      <c r="K2223" s="1" t="s">
        <v>2</v>
      </c>
      <c r="L2223" s="2">
        <v>42313</v>
      </c>
      <c r="M2223" s="3">
        <v>42313</v>
      </c>
      <c r="N2223" s="1">
        <v>0.7466</v>
      </c>
      <c r="O2223" s="1">
        <f t="shared" si="68"/>
        <v>7466</v>
      </c>
      <c r="P2223" s="1">
        <v>1.2</v>
      </c>
      <c r="Q2223" s="1">
        <f t="shared" si="69"/>
        <v>8959.2</v>
      </c>
      <c r="R2223" s="1" t="s">
        <v>3875</v>
      </c>
      <c r="AF2223" s="3">
        <v>42767</v>
      </c>
      <c r="AG2223" s="3">
        <v>43497</v>
      </c>
    </row>
    <row r="2224" spans="1:33">
      <c r="A2224">
        <v>2223</v>
      </c>
      <c r="B2224" s="1" t="s">
        <v>61</v>
      </c>
      <c r="C2224" s="1" t="s">
        <v>57</v>
      </c>
      <c r="D2224" s="1" t="s">
        <v>14</v>
      </c>
      <c r="E2224" s="1" t="s">
        <v>3876</v>
      </c>
      <c r="F2224" s="1" t="s">
        <v>3877</v>
      </c>
      <c r="G2224" s="1">
        <v>50</v>
      </c>
      <c r="H2224" s="1" t="s">
        <v>64</v>
      </c>
      <c r="I2224" s="1">
        <v>1278</v>
      </c>
      <c r="K2224" s="1" t="s">
        <v>2</v>
      </c>
      <c r="L2224" s="2">
        <v>42313</v>
      </c>
      <c r="M2224" s="3">
        <v>42313</v>
      </c>
      <c r="N2224" s="1">
        <v>3.7804</v>
      </c>
      <c r="O2224" s="1">
        <f t="shared" si="68"/>
        <v>37804</v>
      </c>
      <c r="P2224" s="1">
        <v>1.2</v>
      </c>
      <c r="Q2224" s="1">
        <f t="shared" si="69"/>
        <v>45364.8</v>
      </c>
      <c r="R2224" s="1" t="s">
        <v>3878</v>
      </c>
      <c r="AF2224" s="3">
        <v>42709</v>
      </c>
      <c r="AG2224" s="3">
        <v>43439</v>
      </c>
    </row>
    <row r="2225" spans="1:33">
      <c r="A2225">
        <v>2224</v>
      </c>
      <c r="B2225" s="1" t="s">
        <v>61</v>
      </c>
      <c r="C2225" s="1" t="s">
        <v>57</v>
      </c>
      <c r="D2225" s="1" t="s">
        <v>14</v>
      </c>
      <c r="E2225" s="1" t="s">
        <v>3876</v>
      </c>
      <c r="F2225" s="1" t="s">
        <v>3879</v>
      </c>
      <c r="G2225" s="1">
        <v>50</v>
      </c>
      <c r="H2225" s="1" t="s">
        <v>64</v>
      </c>
      <c r="I2225" s="1">
        <v>74</v>
      </c>
      <c r="K2225" s="1" t="s">
        <v>2</v>
      </c>
      <c r="L2225" s="2">
        <v>42313</v>
      </c>
      <c r="M2225" s="3">
        <v>42313</v>
      </c>
      <c r="N2225" s="1">
        <v>0.2196</v>
      </c>
      <c r="O2225" s="1">
        <f t="shared" si="68"/>
        <v>2196</v>
      </c>
      <c r="P2225" s="1">
        <v>1.2</v>
      </c>
      <c r="Q2225" s="1">
        <f t="shared" si="69"/>
        <v>2635.2</v>
      </c>
      <c r="R2225" s="1" t="s">
        <v>3878</v>
      </c>
      <c r="AF2225" s="3">
        <v>42709</v>
      </c>
      <c r="AG2225" s="3">
        <v>43439</v>
      </c>
    </row>
    <row r="2226" spans="1:33">
      <c r="A2226">
        <v>2225</v>
      </c>
      <c r="B2226" s="1" t="s">
        <v>61</v>
      </c>
      <c r="C2226" s="1" t="s">
        <v>57</v>
      </c>
      <c r="D2226" s="1" t="s">
        <v>14</v>
      </c>
      <c r="E2226" s="1" t="s">
        <v>3880</v>
      </c>
      <c r="F2226" s="1" t="s">
        <v>3881</v>
      </c>
      <c r="G2226" s="1">
        <v>50</v>
      </c>
      <c r="H2226" s="1" t="s">
        <v>64</v>
      </c>
      <c r="I2226" s="1">
        <v>70</v>
      </c>
      <c r="K2226" s="1" t="s">
        <v>2</v>
      </c>
      <c r="L2226" s="2">
        <v>42312</v>
      </c>
      <c r="M2226" s="3">
        <v>42312</v>
      </c>
      <c r="N2226" s="1">
        <v>0.132</v>
      </c>
      <c r="O2226" s="1">
        <f t="shared" si="68"/>
        <v>1320</v>
      </c>
      <c r="P2226" s="1">
        <v>1.2</v>
      </c>
      <c r="Q2226" s="1">
        <f t="shared" si="69"/>
        <v>1584</v>
      </c>
      <c r="R2226" s="1" t="s">
        <v>3882</v>
      </c>
      <c r="AF2226" s="3">
        <v>42644</v>
      </c>
      <c r="AG2226" s="3">
        <v>43374</v>
      </c>
    </row>
    <row r="2227" spans="1:33">
      <c r="A2227">
        <v>2226</v>
      </c>
      <c r="B2227" s="1" t="s">
        <v>1671</v>
      </c>
      <c r="C2227" s="1" t="s">
        <v>57</v>
      </c>
      <c r="D2227" s="1" t="s">
        <v>22</v>
      </c>
      <c r="E2227" s="1" t="s">
        <v>3883</v>
      </c>
      <c r="F2227" s="1" t="s">
        <v>3884</v>
      </c>
      <c r="G2227" s="1">
        <v>70</v>
      </c>
      <c r="H2227" s="1" t="s">
        <v>64</v>
      </c>
      <c r="I2227" s="1">
        <v>1548</v>
      </c>
      <c r="K2227" s="1" t="s">
        <v>2</v>
      </c>
      <c r="L2227" s="2">
        <v>42311</v>
      </c>
      <c r="M2227" s="3">
        <v>42311</v>
      </c>
      <c r="N2227" s="1">
        <v>0.6022</v>
      </c>
      <c r="O2227" s="1">
        <f t="shared" si="68"/>
        <v>6022</v>
      </c>
      <c r="P2227" s="1">
        <v>3.4</v>
      </c>
      <c r="Q2227" s="1">
        <f t="shared" si="69"/>
        <v>20474.8</v>
      </c>
      <c r="R2227" s="1" t="s">
        <v>3885</v>
      </c>
      <c r="AF2227" s="3">
        <v>42676</v>
      </c>
      <c r="AG2227" s="3">
        <v>43771</v>
      </c>
    </row>
    <row r="2228" spans="1:33">
      <c r="A2228">
        <v>2227</v>
      </c>
      <c r="B2228" s="1" t="s">
        <v>61</v>
      </c>
      <c r="C2228" s="1" t="s">
        <v>57</v>
      </c>
      <c r="D2228" s="1" t="s">
        <v>22</v>
      </c>
      <c r="E2228" s="1" t="s">
        <v>3886</v>
      </c>
      <c r="F2228" s="1" t="s">
        <v>3887</v>
      </c>
      <c r="G2228" s="1">
        <v>50</v>
      </c>
      <c r="H2228" s="1" t="s">
        <v>64</v>
      </c>
      <c r="I2228" s="1">
        <v>305</v>
      </c>
      <c r="K2228" s="1" t="s">
        <v>2</v>
      </c>
      <c r="L2228" s="2">
        <v>42311</v>
      </c>
      <c r="M2228" s="3">
        <v>42311</v>
      </c>
      <c r="N2228" s="1">
        <v>0.9209</v>
      </c>
      <c r="O2228" s="1">
        <f t="shared" si="68"/>
        <v>9209</v>
      </c>
      <c r="P2228" s="1">
        <v>0.8</v>
      </c>
      <c r="Q2228" s="1">
        <f t="shared" si="69"/>
        <v>7367.2</v>
      </c>
      <c r="R2228" s="1" t="s">
        <v>3888</v>
      </c>
      <c r="AF2228" s="3">
        <v>42676</v>
      </c>
      <c r="AG2228" s="3">
        <v>43406</v>
      </c>
    </row>
    <row r="2229" spans="1:33">
      <c r="A2229">
        <v>2228</v>
      </c>
      <c r="B2229" s="1" t="s">
        <v>61</v>
      </c>
      <c r="C2229" s="1" t="s">
        <v>57</v>
      </c>
      <c r="D2229" s="1" t="s">
        <v>22</v>
      </c>
      <c r="E2229" s="1" t="s">
        <v>3889</v>
      </c>
      <c r="F2229" s="1" t="s">
        <v>3890</v>
      </c>
      <c r="G2229" s="1">
        <v>50</v>
      </c>
      <c r="H2229" s="1" t="s">
        <v>64</v>
      </c>
      <c r="I2229" s="1">
        <v>165</v>
      </c>
      <c r="K2229" s="1" t="s">
        <v>2</v>
      </c>
      <c r="L2229" s="2">
        <v>42311</v>
      </c>
      <c r="M2229" s="3">
        <v>42311</v>
      </c>
      <c r="N2229" s="1">
        <v>0.5359</v>
      </c>
      <c r="O2229" s="1">
        <f t="shared" si="68"/>
        <v>5359</v>
      </c>
      <c r="P2229" s="1">
        <v>0.8</v>
      </c>
      <c r="Q2229" s="1">
        <f t="shared" si="69"/>
        <v>4287.2</v>
      </c>
      <c r="R2229" s="1" t="s">
        <v>3891</v>
      </c>
      <c r="AF2229" s="3">
        <v>42402</v>
      </c>
      <c r="AG2229" s="3">
        <v>42768</v>
      </c>
    </row>
    <row r="2230" spans="1:33">
      <c r="A2230">
        <v>2229</v>
      </c>
      <c r="B2230" s="1" t="s">
        <v>61</v>
      </c>
      <c r="C2230" s="1" t="s">
        <v>57</v>
      </c>
      <c r="D2230" s="1" t="s">
        <v>13</v>
      </c>
      <c r="E2230" s="1" t="s">
        <v>3892</v>
      </c>
      <c r="F2230" s="1" t="s">
        <v>1704</v>
      </c>
      <c r="G2230" s="1">
        <v>50</v>
      </c>
      <c r="H2230" s="1" t="s">
        <v>60</v>
      </c>
      <c r="I2230" s="1">
        <v>321</v>
      </c>
      <c r="K2230" s="1" t="s">
        <v>2</v>
      </c>
      <c r="L2230" s="2">
        <v>42310</v>
      </c>
      <c r="M2230" s="3">
        <v>42310</v>
      </c>
      <c r="N2230" s="1">
        <v>0.760983</v>
      </c>
      <c r="O2230" s="1">
        <f t="shared" si="68"/>
        <v>7609.83</v>
      </c>
      <c r="P2230" s="1">
        <v>1</v>
      </c>
      <c r="Q2230" s="1">
        <f t="shared" si="69"/>
        <v>7609.83</v>
      </c>
      <c r="R2230" s="1" t="s">
        <v>3893</v>
      </c>
      <c r="AF2230" s="3">
        <v>42676</v>
      </c>
      <c r="AG2230" s="3">
        <v>43405</v>
      </c>
    </row>
    <row r="2231" spans="1:18">
      <c r="A2231">
        <v>2230</v>
      </c>
      <c r="B2231" s="1" t="s">
        <v>1934</v>
      </c>
      <c r="C2231" s="1" t="s">
        <v>57</v>
      </c>
      <c r="D2231" s="1" t="s">
        <v>13</v>
      </c>
      <c r="E2231" s="1" t="s">
        <v>3894</v>
      </c>
      <c r="F2231" s="1" t="s">
        <v>3895</v>
      </c>
      <c r="G2231" s="1">
        <v>70</v>
      </c>
      <c r="H2231" s="1" t="s">
        <v>60</v>
      </c>
      <c r="I2231" s="1">
        <v>2000</v>
      </c>
      <c r="K2231" s="1" t="s">
        <v>2</v>
      </c>
      <c r="L2231" s="2">
        <v>42310</v>
      </c>
      <c r="M2231" s="3">
        <v>42310</v>
      </c>
      <c r="N2231" s="1">
        <v>1.2666</v>
      </c>
      <c r="O2231" s="1">
        <f t="shared" si="68"/>
        <v>12666</v>
      </c>
      <c r="P2231" s="1">
        <v>1.77</v>
      </c>
      <c r="Q2231" s="1">
        <f t="shared" si="69"/>
        <v>22418.82</v>
      </c>
      <c r="R2231" s="1" t="s">
        <v>3896</v>
      </c>
    </row>
    <row r="2232" spans="1:18">
      <c r="A2232">
        <v>2231</v>
      </c>
      <c r="B2232" s="1" t="s">
        <v>1671</v>
      </c>
      <c r="C2232" s="1" t="s">
        <v>57</v>
      </c>
      <c r="D2232" s="1" t="s">
        <v>13</v>
      </c>
      <c r="E2232" s="1" t="s">
        <v>3897</v>
      </c>
      <c r="F2232" s="1" t="s">
        <v>3898</v>
      </c>
      <c r="G2232" s="1">
        <v>70</v>
      </c>
      <c r="H2232" s="1" t="s">
        <v>60</v>
      </c>
      <c r="I2232" s="1">
        <v>1525</v>
      </c>
      <c r="K2232" s="1" t="s">
        <v>2</v>
      </c>
      <c r="L2232" s="2">
        <v>42310</v>
      </c>
      <c r="M2232" s="3">
        <v>42310</v>
      </c>
      <c r="N2232" s="1">
        <v>0.8666</v>
      </c>
      <c r="O2232" s="1">
        <f t="shared" si="68"/>
        <v>8666</v>
      </c>
      <c r="P2232" s="1">
        <v>1.81</v>
      </c>
      <c r="Q2232" s="1">
        <f t="shared" si="69"/>
        <v>15685.46</v>
      </c>
      <c r="R2232" s="1" t="s">
        <v>3899</v>
      </c>
    </row>
    <row r="2233" spans="1:33">
      <c r="A2233">
        <v>2232</v>
      </c>
      <c r="B2233" s="1" t="s">
        <v>200</v>
      </c>
      <c r="C2233" s="1" t="s">
        <v>57</v>
      </c>
      <c r="D2233" s="1" t="s">
        <v>21</v>
      </c>
      <c r="E2233" s="1" t="s">
        <v>3348</v>
      </c>
      <c r="F2233" s="1" t="s">
        <v>3900</v>
      </c>
      <c r="G2233" s="1">
        <v>40</v>
      </c>
      <c r="H2233" s="1" t="s">
        <v>64</v>
      </c>
      <c r="I2233" s="1">
        <v>6365</v>
      </c>
      <c r="K2233" s="1" t="s">
        <v>2</v>
      </c>
      <c r="L2233" s="2">
        <v>42307</v>
      </c>
      <c r="M2233" s="3">
        <v>42307</v>
      </c>
      <c r="N2233" s="1">
        <v>2.255646</v>
      </c>
      <c r="O2233" s="1">
        <f t="shared" si="68"/>
        <v>22556.46</v>
      </c>
      <c r="P2233" s="1">
        <v>1</v>
      </c>
      <c r="Q2233" s="1">
        <f t="shared" si="69"/>
        <v>22556.46</v>
      </c>
      <c r="R2233" s="1" t="s">
        <v>3901</v>
      </c>
      <c r="AF2233" s="3">
        <v>42673</v>
      </c>
      <c r="AG2233" s="3">
        <v>43768</v>
      </c>
    </row>
    <row r="2234" spans="1:33">
      <c r="A2234">
        <v>2233</v>
      </c>
      <c r="B2234" s="1" t="s">
        <v>1934</v>
      </c>
      <c r="C2234" s="1" t="s">
        <v>57</v>
      </c>
      <c r="D2234" s="1" t="s">
        <v>18</v>
      </c>
      <c r="E2234" s="1" t="s">
        <v>253</v>
      </c>
      <c r="F2234" s="1" t="s">
        <v>3902</v>
      </c>
      <c r="G2234" s="1">
        <v>70</v>
      </c>
      <c r="H2234" s="1" t="s">
        <v>60</v>
      </c>
      <c r="I2234" s="1">
        <v>1080</v>
      </c>
      <c r="K2234" s="1" t="s">
        <v>2</v>
      </c>
      <c r="L2234" s="2">
        <v>42307</v>
      </c>
      <c r="M2234" s="3">
        <v>42307</v>
      </c>
      <c r="N2234" s="1">
        <v>0.249082</v>
      </c>
      <c r="O2234" s="1">
        <f t="shared" si="68"/>
        <v>2490.82</v>
      </c>
      <c r="P2234" s="1">
        <v>2.3</v>
      </c>
      <c r="Q2234" s="1">
        <f t="shared" si="69"/>
        <v>5728.886</v>
      </c>
      <c r="R2234" s="1" t="s">
        <v>253</v>
      </c>
      <c r="AF2234" s="3">
        <v>42765</v>
      </c>
      <c r="AG2234" s="3">
        <v>43676</v>
      </c>
    </row>
    <row r="2235" spans="1:33">
      <c r="A2235">
        <v>2234</v>
      </c>
      <c r="B2235" s="1" t="s">
        <v>61</v>
      </c>
      <c r="C2235" s="1" t="s">
        <v>57</v>
      </c>
      <c r="D2235" s="1" t="s">
        <v>14</v>
      </c>
      <c r="E2235" s="1" t="s">
        <v>3903</v>
      </c>
      <c r="F2235" s="1" t="s">
        <v>3904</v>
      </c>
      <c r="G2235" s="1">
        <v>50</v>
      </c>
      <c r="H2235" s="1" t="s">
        <v>64</v>
      </c>
      <c r="I2235" s="1">
        <v>590</v>
      </c>
      <c r="K2235" s="1" t="s">
        <v>2</v>
      </c>
      <c r="L2235" s="2">
        <v>42307</v>
      </c>
      <c r="M2235" s="3">
        <v>42307</v>
      </c>
      <c r="N2235" s="1">
        <v>1.7895</v>
      </c>
      <c r="O2235" s="1">
        <f t="shared" si="68"/>
        <v>17895</v>
      </c>
      <c r="P2235" s="1">
        <v>1.2</v>
      </c>
      <c r="Q2235" s="1">
        <f t="shared" si="69"/>
        <v>21474</v>
      </c>
      <c r="R2235" s="1" t="s">
        <v>3905</v>
      </c>
      <c r="AF2235" s="3">
        <v>42614</v>
      </c>
      <c r="AG2235" s="3">
        <v>43344</v>
      </c>
    </row>
    <row r="2236" spans="1:33">
      <c r="A2236">
        <v>2235</v>
      </c>
      <c r="B2236" s="1" t="s">
        <v>1820</v>
      </c>
      <c r="C2236" s="1" t="s">
        <v>57</v>
      </c>
      <c r="D2236" s="1" t="s">
        <v>14</v>
      </c>
      <c r="E2236" s="1" t="s">
        <v>3474</v>
      </c>
      <c r="F2236" s="1" t="s">
        <v>3906</v>
      </c>
      <c r="G2236" s="1">
        <v>50</v>
      </c>
      <c r="H2236" s="1" t="s">
        <v>64</v>
      </c>
      <c r="I2236" s="1">
        <v>1214</v>
      </c>
      <c r="K2236" s="1" t="s">
        <v>2</v>
      </c>
      <c r="L2236" s="2">
        <v>42307</v>
      </c>
      <c r="M2236" s="3">
        <v>42307</v>
      </c>
      <c r="N2236" s="1">
        <v>1.3333</v>
      </c>
      <c r="O2236" s="1">
        <f t="shared" si="68"/>
        <v>13333</v>
      </c>
      <c r="P2236" s="1">
        <v>1.2</v>
      </c>
      <c r="Q2236" s="1">
        <f t="shared" si="69"/>
        <v>15999.6</v>
      </c>
      <c r="R2236" s="1" t="s">
        <v>3476</v>
      </c>
      <c r="AF2236" s="3">
        <v>42644</v>
      </c>
      <c r="AG2236" s="3">
        <v>43374</v>
      </c>
    </row>
    <row r="2237" spans="1:33">
      <c r="A2237">
        <v>2236</v>
      </c>
      <c r="B2237" s="1" t="s">
        <v>1834</v>
      </c>
      <c r="C2237" s="1" t="s">
        <v>57</v>
      </c>
      <c r="D2237" s="1" t="s">
        <v>13</v>
      </c>
      <c r="E2237" s="1" t="s">
        <v>744</v>
      </c>
      <c r="F2237" s="1" t="s">
        <v>3907</v>
      </c>
      <c r="G2237" s="1">
        <v>40</v>
      </c>
      <c r="H2237" s="1" t="s">
        <v>60</v>
      </c>
      <c r="I2237" s="1">
        <v>14300</v>
      </c>
      <c r="K2237" s="1" t="s">
        <v>2</v>
      </c>
      <c r="L2237" s="2">
        <v>42307</v>
      </c>
      <c r="M2237" s="3">
        <v>42307</v>
      </c>
      <c r="N2237" s="1">
        <v>2.99964</v>
      </c>
      <c r="O2237" s="1">
        <f t="shared" si="68"/>
        <v>29996.4</v>
      </c>
      <c r="P2237" s="1">
        <v>2.5</v>
      </c>
      <c r="Q2237" s="1">
        <f t="shared" si="69"/>
        <v>74991</v>
      </c>
      <c r="R2237" s="1" t="s">
        <v>744</v>
      </c>
      <c r="AF2237" s="3">
        <v>42765</v>
      </c>
      <c r="AG2237" s="3">
        <v>43676</v>
      </c>
    </row>
    <row r="2238" spans="1:33">
      <c r="A2238">
        <v>2237</v>
      </c>
      <c r="B2238" s="1" t="s">
        <v>1934</v>
      </c>
      <c r="C2238" s="1" t="s">
        <v>57</v>
      </c>
      <c r="D2238" s="1" t="s">
        <v>13</v>
      </c>
      <c r="E2238" s="1" t="s">
        <v>744</v>
      </c>
      <c r="F2238" s="1" t="s">
        <v>3908</v>
      </c>
      <c r="G2238" s="1">
        <v>70</v>
      </c>
      <c r="H2238" s="1" t="s">
        <v>60</v>
      </c>
      <c r="I2238" s="1">
        <v>34700</v>
      </c>
      <c r="K2238" s="1" t="s">
        <v>2</v>
      </c>
      <c r="L2238" s="2">
        <v>42307</v>
      </c>
      <c r="M2238" s="3">
        <v>42307</v>
      </c>
      <c r="N2238" s="1">
        <v>7.307676</v>
      </c>
      <c r="O2238" s="1">
        <f t="shared" si="68"/>
        <v>73076.76</v>
      </c>
      <c r="P2238" s="1">
        <v>2</v>
      </c>
      <c r="Q2238" s="1">
        <f t="shared" si="69"/>
        <v>146153.52</v>
      </c>
      <c r="R2238" s="1" t="s">
        <v>744</v>
      </c>
      <c r="AF2238" s="3">
        <v>42765</v>
      </c>
      <c r="AG2238" s="3">
        <v>43676</v>
      </c>
    </row>
    <row r="2239" spans="1:33">
      <c r="A2239">
        <v>2238</v>
      </c>
      <c r="B2239" s="1" t="s">
        <v>1934</v>
      </c>
      <c r="C2239" s="1" t="s">
        <v>57</v>
      </c>
      <c r="D2239" s="1" t="s">
        <v>13</v>
      </c>
      <c r="E2239" s="1" t="s">
        <v>253</v>
      </c>
      <c r="F2239" s="1" t="s">
        <v>3909</v>
      </c>
      <c r="G2239" s="1">
        <v>70</v>
      </c>
      <c r="H2239" s="1" t="s">
        <v>60</v>
      </c>
      <c r="I2239" s="1">
        <v>1650</v>
      </c>
      <c r="K2239" s="1" t="s">
        <v>2</v>
      </c>
      <c r="L2239" s="2">
        <v>42307</v>
      </c>
      <c r="M2239" s="3">
        <v>42307</v>
      </c>
      <c r="N2239" s="1">
        <v>0.380424</v>
      </c>
      <c r="O2239" s="1">
        <f t="shared" si="68"/>
        <v>3804.24</v>
      </c>
      <c r="P2239" s="1">
        <v>2.3</v>
      </c>
      <c r="Q2239" s="1">
        <f t="shared" si="69"/>
        <v>8749.752</v>
      </c>
      <c r="R2239" s="1" t="s">
        <v>253</v>
      </c>
      <c r="AF2239" s="3">
        <v>42765</v>
      </c>
      <c r="AG2239" s="3">
        <v>43676</v>
      </c>
    </row>
    <row r="2240" spans="1:33">
      <c r="A2240">
        <v>2239</v>
      </c>
      <c r="B2240" s="1" t="s">
        <v>61</v>
      </c>
      <c r="C2240" s="1" t="s">
        <v>57</v>
      </c>
      <c r="D2240" s="1" t="s">
        <v>18</v>
      </c>
      <c r="E2240" s="1" t="s">
        <v>3910</v>
      </c>
      <c r="F2240" s="1" t="s">
        <v>3911</v>
      </c>
      <c r="G2240" s="1">
        <v>50</v>
      </c>
      <c r="H2240" s="1" t="s">
        <v>60</v>
      </c>
      <c r="I2240" s="1">
        <v>1520</v>
      </c>
      <c r="K2240" s="1" t="s">
        <v>2</v>
      </c>
      <c r="L2240" s="2">
        <v>42307</v>
      </c>
      <c r="M2240" s="3">
        <v>42307</v>
      </c>
      <c r="N2240" s="1">
        <v>3.3866</v>
      </c>
      <c r="O2240" s="1">
        <f t="shared" si="68"/>
        <v>33866</v>
      </c>
      <c r="P2240" s="1">
        <v>1.5</v>
      </c>
      <c r="Q2240" s="1">
        <f t="shared" si="69"/>
        <v>50799</v>
      </c>
      <c r="R2240" s="1" t="s">
        <v>3910</v>
      </c>
      <c r="AF2240" s="3">
        <v>42734</v>
      </c>
      <c r="AG2240" s="3">
        <v>43464</v>
      </c>
    </row>
    <row r="2241" spans="1:33">
      <c r="A2241">
        <v>2240</v>
      </c>
      <c r="B2241" s="1" t="s">
        <v>61</v>
      </c>
      <c r="C2241" s="1" t="s">
        <v>57</v>
      </c>
      <c r="D2241" s="1" t="s">
        <v>18</v>
      </c>
      <c r="E2241" s="1" t="s">
        <v>3912</v>
      </c>
      <c r="F2241" s="1" t="s">
        <v>3913</v>
      </c>
      <c r="G2241" s="1">
        <v>50</v>
      </c>
      <c r="H2241" s="1" t="s">
        <v>60</v>
      </c>
      <c r="I2241" s="1">
        <v>330</v>
      </c>
      <c r="K2241" s="1" t="s">
        <v>2</v>
      </c>
      <c r="L2241" s="2">
        <v>42306</v>
      </c>
      <c r="M2241" s="3">
        <v>42306</v>
      </c>
      <c r="N2241" s="1">
        <v>0.7144</v>
      </c>
      <c r="O2241" s="1">
        <f t="shared" si="68"/>
        <v>7144</v>
      </c>
      <c r="P2241" s="1">
        <v>1.5</v>
      </c>
      <c r="Q2241" s="1">
        <f t="shared" si="69"/>
        <v>10716</v>
      </c>
      <c r="R2241" s="1" t="s">
        <v>3912</v>
      </c>
      <c r="AF2241" s="3">
        <v>42733</v>
      </c>
      <c r="AG2241" s="3">
        <v>43463</v>
      </c>
    </row>
    <row r="2242" spans="1:33">
      <c r="A2242">
        <v>2241</v>
      </c>
      <c r="B2242" s="1" t="s">
        <v>61</v>
      </c>
      <c r="C2242" s="1" t="s">
        <v>57</v>
      </c>
      <c r="D2242" s="1" t="s">
        <v>21</v>
      </c>
      <c r="E2242" s="1" t="s">
        <v>3914</v>
      </c>
      <c r="F2242" s="1" t="s">
        <v>3915</v>
      </c>
      <c r="G2242" s="1">
        <v>50</v>
      </c>
      <c r="H2242" s="1" t="s">
        <v>64</v>
      </c>
      <c r="I2242" s="1">
        <v>170</v>
      </c>
      <c r="K2242" s="1" t="s">
        <v>2</v>
      </c>
      <c r="L2242" s="2">
        <v>42306</v>
      </c>
      <c r="M2242" s="3">
        <v>42306</v>
      </c>
      <c r="N2242" s="1">
        <v>0.284937</v>
      </c>
      <c r="O2242" s="1">
        <f t="shared" si="68"/>
        <v>2849.37</v>
      </c>
      <c r="P2242" s="1">
        <v>1.2</v>
      </c>
      <c r="Q2242" s="1">
        <f t="shared" si="69"/>
        <v>3419.244</v>
      </c>
      <c r="R2242" s="1" t="s">
        <v>3916</v>
      </c>
      <c r="AF2242" s="3">
        <v>42339</v>
      </c>
      <c r="AG2242" s="3">
        <v>42705</v>
      </c>
    </row>
    <row r="2243" spans="1:33">
      <c r="A2243">
        <v>2242</v>
      </c>
      <c r="B2243" s="1" t="s">
        <v>61</v>
      </c>
      <c r="C2243" s="1" t="s">
        <v>57</v>
      </c>
      <c r="D2243" s="1" t="s">
        <v>18</v>
      </c>
      <c r="E2243" s="1" t="s">
        <v>3917</v>
      </c>
      <c r="F2243" s="1" t="s">
        <v>3918</v>
      </c>
      <c r="G2243" s="1">
        <v>50</v>
      </c>
      <c r="H2243" s="1" t="s">
        <v>60</v>
      </c>
      <c r="I2243" s="1">
        <v>700</v>
      </c>
      <c r="K2243" s="1" t="s">
        <v>2</v>
      </c>
      <c r="L2243" s="2">
        <v>42306</v>
      </c>
      <c r="M2243" s="3">
        <v>42306</v>
      </c>
      <c r="N2243" s="1">
        <v>1.5444</v>
      </c>
      <c r="O2243" s="1">
        <f t="shared" ref="O2243:O2306" si="70">N2243*10000</f>
        <v>15444</v>
      </c>
      <c r="P2243" s="1">
        <v>1.5</v>
      </c>
      <c r="Q2243" s="1">
        <f t="shared" ref="Q2243:Q2306" si="71">O2243*P2243</f>
        <v>23166</v>
      </c>
      <c r="R2243" s="1" t="s">
        <v>3917</v>
      </c>
      <c r="AF2243" s="3">
        <v>42733</v>
      </c>
      <c r="AG2243" s="3">
        <v>43463</v>
      </c>
    </row>
    <row r="2244" spans="1:33">
      <c r="A2244">
        <v>2243</v>
      </c>
      <c r="B2244" s="1" t="s">
        <v>61</v>
      </c>
      <c r="C2244" s="1" t="s">
        <v>57</v>
      </c>
      <c r="D2244" s="1" t="s">
        <v>18</v>
      </c>
      <c r="E2244" s="1" t="s">
        <v>3919</v>
      </c>
      <c r="F2244" s="1" t="s">
        <v>3920</v>
      </c>
      <c r="G2244" s="1">
        <v>50</v>
      </c>
      <c r="H2244" s="1" t="s">
        <v>60</v>
      </c>
      <c r="I2244" s="1">
        <v>430</v>
      </c>
      <c r="K2244" s="1" t="s">
        <v>2</v>
      </c>
      <c r="L2244" s="2">
        <v>42306</v>
      </c>
      <c r="M2244" s="3">
        <v>42306</v>
      </c>
      <c r="N2244" s="1">
        <v>0.9461</v>
      </c>
      <c r="O2244" s="1">
        <f t="shared" si="70"/>
        <v>9461</v>
      </c>
      <c r="P2244" s="1">
        <v>1.5</v>
      </c>
      <c r="Q2244" s="1">
        <f t="shared" si="71"/>
        <v>14191.5</v>
      </c>
      <c r="R2244" s="1" t="s">
        <v>3919</v>
      </c>
      <c r="AF2244" s="3">
        <v>42733</v>
      </c>
      <c r="AG2244" s="3">
        <v>43463</v>
      </c>
    </row>
    <row r="2245" spans="1:33">
      <c r="A2245">
        <v>2244</v>
      </c>
      <c r="B2245" s="1" t="s">
        <v>61</v>
      </c>
      <c r="C2245" s="1" t="s">
        <v>57</v>
      </c>
      <c r="D2245" s="1" t="s">
        <v>18</v>
      </c>
      <c r="E2245" s="1" t="s">
        <v>3921</v>
      </c>
      <c r="F2245" s="1" t="s">
        <v>3922</v>
      </c>
      <c r="G2245" s="1">
        <v>50</v>
      </c>
      <c r="H2245" s="1" t="s">
        <v>60</v>
      </c>
      <c r="I2245" s="1">
        <v>1280</v>
      </c>
      <c r="K2245" s="1" t="s">
        <v>2</v>
      </c>
      <c r="L2245" s="2">
        <v>42306</v>
      </c>
      <c r="M2245" s="3">
        <v>42306</v>
      </c>
      <c r="N2245" s="1">
        <v>2.8561</v>
      </c>
      <c r="O2245" s="1">
        <f t="shared" si="70"/>
        <v>28561</v>
      </c>
      <c r="P2245" s="1">
        <v>1.5</v>
      </c>
      <c r="Q2245" s="1">
        <f t="shared" si="71"/>
        <v>42841.5</v>
      </c>
      <c r="R2245" s="1" t="s">
        <v>3921</v>
      </c>
      <c r="AF2245" s="3">
        <v>42733</v>
      </c>
      <c r="AG2245" s="3">
        <v>43463</v>
      </c>
    </row>
    <row r="2246" spans="1:33">
      <c r="A2246">
        <v>2245</v>
      </c>
      <c r="B2246" s="1" t="s">
        <v>1671</v>
      </c>
      <c r="C2246" s="1" t="s">
        <v>57</v>
      </c>
      <c r="D2246" s="1" t="s">
        <v>21</v>
      </c>
      <c r="E2246" s="1" t="s">
        <v>183</v>
      </c>
      <c r="F2246" s="1" t="s">
        <v>3923</v>
      </c>
      <c r="G2246" s="1">
        <v>70</v>
      </c>
      <c r="H2246" s="1" t="s">
        <v>64</v>
      </c>
      <c r="I2246" s="1">
        <v>2494</v>
      </c>
      <c r="K2246" s="1" t="s">
        <v>2</v>
      </c>
      <c r="L2246" s="2">
        <v>42304</v>
      </c>
      <c r="M2246" s="3">
        <v>42304</v>
      </c>
      <c r="N2246" s="1">
        <v>0.951557</v>
      </c>
      <c r="O2246" s="1">
        <f t="shared" si="70"/>
        <v>9515.57</v>
      </c>
      <c r="P2246" s="1">
        <v>3</v>
      </c>
      <c r="Q2246" s="1">
        <f t="shared" si="71"/>
        <v>28546.71</v>
      </c>
      <c r="R2246" s="1" t="s">
        <v>883</v>
      </c>
      <c r="AF2246" s="3">
        <v>42670</v>
      </c>
      <c r="AG2246" s="3">
        <v>43765</v>
      </c>
    </row>
    <row r="2247" spans="1:33">
      <c r="A2247">
        <v>2246</v>
      </c>
      <c r="B2247" s="1" t="s">
        <v>1934</v>
      </c>
      <c r="C2247" s="1" t="s">
        <v>57</v>
      </c>
      <c r="D2247" s="1" t="s">
        <v>14</v>
      </c>
      <c r="E2247" s="1" t="s">
        <v>3274</v>
      </c>
      <c r="F2247" s="1" t="s">
        <v>3862</v>
      </c>
      <c r="G2247" s="1">
        <v>70</v>
      </c>
      <c r="H2247" s="1" t="s">
        <v>60</v>
      </c>
      <c r="I2247" s="1">
        <v>1220</v>
      </c>
      <c r="K2247" s="1" t="s">
        <v>2</v>
      </c>
      <c r="L2247" s="2">
        <v>42303</v>
      </c>
      <c r="M2247" s="3">
        <v>42303</v>
      </c>
      <c r="N2247" s="1">
        <v>0.4686</v>
      </c>
      <c r="O2247" s="1">
        <f t="shared" si="70"/>
        <v>4686</v>
      </c>
      <c r="P2247" s="1">
        <v>2.5</v>
      </c>
      <c r="Q2247" s="1">
        <f t="shared" si="71"/>
        <v>11715</v>
      </c>
      <c r="R2247" s="1" t="s">
        <v>2209</v>
      </c>
      <c r="AF2247" s="3">
        <v>42767</v>
      </c>
      <c r="AG2247" s="3">
        <v>43862</v>
      </c>
    </row>
    <row r="2248" spans="1:33">
      <c r="A2248">
        <v>2247</v>
      </c>
      <c r="B2248" s="1" t="s">
        <v>1671</v>
      </c>
      <c r="C2248" s="1" t="s">
        <v>57</v>
      </c>
      <c r="D2248" s="1" t="s">
        <v>21</v>
      </c>
      <c r="E2248" s="1" t="s">
        <v>183</v>
      </c>
      <c r="F2248" s="1" t="s">
        <v>3924</v>
      </c>
      <c r="G2248" s="1">
        <v>70</v>
      </c>
      <c r="H2248" s="1" t="s">
        <v>64</v>
      </c>
      <c r="I2248" s="1">
        <v>2920</v>
      </c>
      <c r="K2248" s="1" t="s">
        <v>2</v>
      </c>
      <c r="L2248" s="2">
        <v>42299</v>
      </c>
      <c r="M2248" s="3">
        <v>42299</v>
      </c>
      <c r="N2248" s="1">
        <v>1.114599</v>
      </c>
      <c r="O2248" s="1">
        <f t="shared" si="70"/>
        <v>11145.99</v>
      </c>
      <c r="P2248" s="1">
        <v>3</v>
      </c>
      <c r="Q2248" s="1">
        <f t="shared" si="71"/>
        <v>33437.97</v>
      </c>
      <c r="R2248" s="1" t="s">
        <v>883</v>
      </c>
      <c r="AF2248" s="3">
        <v>42665</v>
      </c>
      <c r="AG2248" s="3">
        <v>43760</v>
      </c>
    </row>
    <row r="2249" spans="1:33">
      <c r="A2249">
        <v>2248</v>
      </c>
      <c r="B2249" s="1" t="s">
        <v>1671</v>
      </c>
      <c r="C2249" s="1" t="s">
        <v>57</v>
      </c>
      <c r="D2249" s="1" t="s">
        <v>21</v>
      </c>
      <c r="E2249" s="1" t="s">
        <v>183</v>
      </c>
      <c r="F2249" s="1" t="s">
        <v>3925</v>
      </c>
      <c r="G2249" s="1">
        <v>70</v>
      </c>
      <c r="H2249" s="1" t="s">
        <v>64</v>
      </c>
      <c r="I2249" s="1">
        <v>5477</v>
      </c>
      <c r="K2249" s="1" t="s">
        <v>2</v>
      </c>
      <c r="L2249" s="2">
        <v>42299</v>
      </c>
      <c r="M2249" s="3">
        <v>42299</v>
      </c>
      <c r="N2249" s="1">
        <v>2.090059</v>
      </c>
      <c r="O2249" s="1">
        <f t="shared" si="70"/>
        <v>20900.59</v>
      </c>
      <c r="P2249" s="1">
        <v>3</v>
      </c>
      <c r="Q2249" s="1">
        <f t="shared" si="71"/>
        <v>62701.77</v>
      </c>
      <c r="R2249" s="1" t="s">
        <v>883</v>
      </c>
      <c r="AF2249" s="3">
        <v>42665</v>
      </c>
      <c r="AG2249" s="3">
        <v>43760</v>
      </c>
    </row>
    <row r="2250" spans="1:33">
      <c r="A2250">
        <v>2249</v>
      </c>
      <c r="B2250" s="1" t="s">
        <v>1671</v>
      </c>
      <c r="C2250" s="1" t="s">
        <v>57</v>
      </c>
      <c r="D2250" s="1" t="s">
        <v>21</v>
      </c>
      <c r="E2250" s="1" t="s">
        <v>183</v>
      </c>
      <c r="F2250" s="1" t="s">
        <v>3926</v>
      </c>
      <c r="G2250" s="1">
        <v>70</v>
      </c>
      <c r="H2250" s="1" t="s">
        <v>64</v>
      </c>
      <c r="I2250" s="1">
        <v>6874</v>
      </c>
      <c r="K2250" s="1" t="s">
        <v>2</v>
      </c>
      <c r="L2250" s="2">
        <v>42299</v>
      </c>
      <c r="M2250" s="3">
        <v>42299</v>
      </c>
      <c r="N2250" s="1">
        <v>2.397789</v>
      </c>
      <c r="O2250" s="1">
        <f t="shared" si="70"/>
        <v>23977.89</v>
      </c>
      <c r="P2250" s="1">
        <v>2.5</v>
      </c>
      <c r="Q2250" s="1">
        <f t="shared" si="71"/>
        <v>59944.725</v>
      </c>
      <c r="R2250" s="1" t="s">
        <v>3927</v>
      </c>
      <c r="AF2250" s="3">
        <v>42665</v>
      </c>
      <c r="AG2250" s="3">
        <v>43760</v>
      </c>
    </row>
    <row r="2251" spans="1:33">
      <c r="A2251">
        <v>2250</v>
      </c>
      <c r="B2251" s="1" t="s">
        <v>1671</v>
      </c>
      <c r="C2251" s="1" t="s">
        <v>57</v>
      </c>
      <c r="D2251" s="1" t="s">
        <v>21</v>
      </c>
      <c r="E2251" s="1" t="s">
        <v>183</v>
      </c>
      <c r="F2251" s="1" t="s">
        <v>3928</v>
      </c>
      <c r="G2251" s="1">
        <v>70</v>
      </c>
      <c r="H2251" s="1" t="s">
        <v>64</v>
      </c>
      <c r="I2251" s="1">
        <v>5346</v>
      </c>
      <c r="K2251" s="1" t="s">
        <v>2</v>
      </c>
      <c r="L2251" s="2">
        <v>42298</v>
      </c>
      <c r="M2251" s="3">
        <v>42298</v>
      </c>
      <c r="N2251" s="1">
        <v>1.975333</v>
      </c>
      <c r="O2251" s="1">
        <f t="shared" si="70"/>
        <v>19753.33</v>
      </c>
      <c r="P2251" s="1">
        <v>2</v>
      </c>
      <c r="Q2251" s="1">
        <f t="shared" si="71"/>
        <v>39506.66</v>
      </c>
      <c r="R2251" s="1" t="s">
        <v>3927</v>
      </c>
      <c r="AF2251" s="3">
        <v>42664</v>
      </c>
      <c r="AG2251" s="3">
        <v>43759</v>
      </c>
    </row>
    <row r="2252" spans="1:33">
      <c r="A2252">
        <v>2251</v>
      </c>
      <c r="B2252" s="1" t="s">
        <v>61</v>
      </c>
      <c r="C2252" s="1" t="s">
        <v>57</v>
      </c>
      <c r="D2252" s="1" t="s">
        <v>20</v>
      </c>
      <c r="E2252" s="1" t="s">
        <v>391</v>
      </c>
      <c r="F2252" s="1" t="s">
        <v>3596</v>
      </c>
      <c r="G2252" s="1">
        <v>50</v>
      </c>
      <c r="H2252" s="1" t="s">
        <v>60</v>
      </c>
      <c r="I2252" s="1">
        <v>188</v>
      </c>
      <c r="K2252" s="1" t="s">
        <v>2</v>
      </c>
      <c r="L2252" s="2">
        <v>42298</v>
      </c>
      <c r="M2252" s="3">
        <v>42298</v>
      </c>
      <c r="N2252" s="1">
        <v>0.933328</v>
      </c>
      <c r="O2252" s="1">
        <f t="shared" si="70"/>
        <v>9333.28</v>
      </c>
      <c r="P2252" s="1">
        <v>1</v>
      </c>
      <c r="Q2252" s="1">
        <f t="shared" si="71"/>
        <v>9333.28</v>
      </c>
      <c r="R2252" s="1" t="s">
        <v>391</v>
      </c>
      <c r="AF2252" s="3">
        <v>42481</v>
      </c>
      <c r="AG2252" s="3">
        <v>43211</v>
      </c>
    </row>
    <row r="2253" spans="1:33">
      <c r="A2253">
        <v>2252</v>
      </c>
      <c r="B2253" s="1" t="s">
        <v>61</v>
      </c>
      <c r="C2253" s="1" t="s">
        <v>57</v>
      </c>
      <c r="D2253" s="1" t="s">
        <v>20</v>
      </c>
      <c r="E2253" s="1" t="s">
        <v>1819</v>
      </c>
      <c r="F2253" s="1" t="s">
        <v>3596</v>
      </c>
      <c r="G2253" s="1">
        <v>50</v>
      </c>
      <c r="H2253" s="1" t="s">
        <v>60</v>
      </c>
      <c r="I2253" s="1">
        <v>176</v>
      </c>
      <c r="K2253" s="1" t="s">
        <v>2</v>
      </c>
      <c r="L2253" s="2">
        <v>42298</v>
      </c>
      <c r="M2253" s="3">
        <v>42298</v>
      </c>
      <c r="N2253" s="1">
        <v>0.86103</v>
      </c>
      <c r="O2253" s="1">
        <f t="shared" si="70"/>
        <v>8610.3</v>
      </c>
      <c r="P2253" s="1">
        <v>1</v>
      </c>
      <c r="Q2253" s="1">
        <f t="shared" si="71"/>
        <v>8610.3</v>
      </c>
      <c r="R2253" s="1" t="s">
        <v>1819</v>
      </c>
      <c r="AF2253" s="3">
        <v>42481</v>
      </c>
      <c r="AG2253" s="3">
        <v>43211</v>
      </c>
    </row>
    <row r="2254" spans="1:33">
      <c r="A2254">
        <v>2253</v>
      </c>
      <c r="B2254" s="1" t="s">
        <v>1671</v>
      </c>
      <c r="C2254" s="1" t="s">
        <v>57</v>
      </c>
      <c r="D2254" s="1" t="s">
        <v>21</v>
      </c>
      <c r="E2254" s="1" t="s">
        <v>183</v>
      </c>
      <c r="F2254" s="1" t="s">
        <v>3929</v>
      </c>
      <c r="G2254" s="1">
        <v>70</v>
      </c>
      <c r="H2254" s="1" t="s">
        <v>64</v>
      </c>
      <c r="I2254" s="1">
        <v>3536</v>
      </c>
      <c r="K2254" s="1" t="s">
        <v>2</v>
      </c>
      <c r="L2254" s="2">
        <v>42298</v>
      </c>
      <c r="M2254" s="3">
        <v>42298</v>
      </c>
      <c r="N2254" s="1">
        <v>1.306681</v>
      </c>
      <c r="O2254" s="1">
        <f t="shared" si="70"/>
        <v>13066.81</v>
      </c>
      <c r="P2254" s="1">
        <v>2</v>
      </c>
      <c r="Q2254" s="1">
        <f t="shared" si="71"/>
        <v>26133.62</v>
      </c>
      <c r="R2254" s="1" t="s">
        <v>3927</v>
      </c>
      <c r="AF2254" s="3">
        <v>42664</v>
      </c>
      <c r="AG2254" s="3">
        <v>43759</v>
      </c>
    </row>
    <row r="2255" spans="1:33">
      <c r="A2255">
        <v>2254</v>
      </c>
      <c r="B2255" s="1" t="s">
        <v>61</v>
      </c>
      <c r="C2255" s="1" t="s">
        <v>57</v>
      </c>
      <c r="D2255" s="1" t="s">
        <v>20</v>
      </c>
      <c r="E2255" s="1" t="s">
        <v>1819</v>
      </c>
      <c r="F2255" s="1" t="s">
        <v>3596</v>
      </c>
      <c r="G2255" s="1">
        <v>50</v>
      </c>
      <c r="H2255" s="1" t="s">
        <v>60</v>
      </c>
      <c r="I2255" s="1">
        <v>420</v>
      </c>
      <c r="K2255" s="1" t="s">
        <v>2</v>
      </c>
      <c r="L2255" s="2">
        <v>42298</v>
      </c>
      <c r="M2255" s="3">
        <v>42298</v>
      </c>
      <c r="N2255" s="1">
        <v>2.082682</v>
      </c>
      <c r="O2255" s="1">
        <f t="shared" si="70"/>
        <v>20826.82</v>
      </c>
      <c r="P2255" s="1">
        <v>1</v>
      </c>
      <c r="Q2255" s="1">
        <f t="shared" si="71"/>
        <v>20826.82</v>
      </c>
      <c r="R2255" s="1" t="s">
        <v>1819</v>
      </c>
      <c r="AF2255" s="3">
        <v>42481</v>
      </c>
      <c r="AG2255" s="3">
        <v>43211</v>
      </c>
    </row>
    <row r="2256" spans="1:33">
      <c r="A2256">
        <v>2255</v>
      </c>
      <c r="B2256" s="1" t="s">
        <v>61</v>
      </c>
      <c r="C2256" s="1" t="s">
        <v>57</v>
      </c>
      <c r="D2256" s="1" t="s">
        <v>20</v>
      </c>
      <c r="E2256" s="1" t="s">
        <v>3930</v>
      </c>
      <c r="F2256" s="1" t="s">
        <v>3931</v>
      </c>
      <c r="G2256" s="1">
        <v>50</v>
      </c>
      <c r="H2256" s="1" t="s">
        <v>60</v>
      </c>
      <c r="I2256" s="1">
        <v>249</v>
      </c>
      <c r="K2256" s="1" t="s">
        <v>2</v>
      </c>
      <c r="L2256" s="2">
        <v>42298</v>
      </c>
      <c r="M2256" s="3">
        <v>42298</v>
      </c>
      <c r="N2256" s="1">
        <v>1.249389</v>
      </c>
      <c r="O2256" s="1">
        <f t="shared" si="70"/>
        <v>12493.89</v>
      </c>
      <c r="P2256" s="1">
        <v>1</v>
      </c>
      <c r="Q2256" s="1">
        <f t="shared" si="71"/>
        <v>12493.89</v>
      </c>
      <c r="R2256" s="1" t="s">
        <v>3930</v>
      </c>
      <c r="AF2256" s="3">
        <v>42481</v>
      </c>
      <c r="AG2256" s="3">
        <v>43211</v>
      </c>
    </row>
    <row r="2257" spans="1:33">
      <c r="A2257">
        <v>2256</v>
      </c>
      <c r="B2257" s="1" t="s">
        <v>61</v>
      </c>
      <c r="C2257" s="1" t="s">
        <v>57</v>
      </c>
      <c r="D2257" s="1" t="s">
        <v>14</v>
      </c>
      <c r="E2257" s="1" t="s">
        <v>2404</v>
      </c>
      <c r="F2257" s="1" t="s">
        <v>3932</v>
      </c>
      <c r="G2257" s="1">
        <v>50</v>
      </c>
      <c r="H2257" s="1" t="s">
        <v>64</v>
      </c>
      <c r="I2257" s="1">
        <v>852</v>
      </c>
      <c r="K2257" s="1" t="s">
        <v>2</v>
      </c>
      <c r="L2257" s="2">
        <v>42298</v>
      </c>
      <c r="M2257" s="3">
        <v>42298</v>
      </c>
      <c r="N2257" s="1">
        <v>3.3333</v>
      </c>
      <c r="O2257" s="1">
        <f t="shared" si="70"/>
        <v>33333</v>
      </c>
      <c r="P2257" s="1">
        <v>1.2</v>
      </c>
      <c r="Q2257" s="1">
        <f t="shared" si="71"/>
        <v>39999.6</v>
      </c>
      <c r="R2257" s="1" t="s">
        <v>2406</v>
      </c>
      <c r="AF2257" s="3">
        <v>42653</v>
      </c>
      <c r="AG2257" s="3">
        <v>43374</v>
      </c>
    </row>
    <row r="2258" spans="1:33">
      <c r="A2258">
        <v>2257</v>
      </c>
      <c r="B2258" s="1" t="s">
        <v>1934</v>
      </c>
      <c r="C2258" s="1" t="s">
        <v>57</v>
      </c>
      <c r="D2258" s="1" t="s">
        <v>16</v>
      </c>
      <c r="E2258" s="1" t="s">
        <v>3933</v>
      </c>
      <c r="F2258" s="1" t="s">
        <v>3934</v>
      </c>
      <c r="G2258" s="1" t="s">
        <v>3935</v>
      </c>
      <c r="H2258" s="1" t="s">
        <v>60</v>
      </c>
      <c r="I2258" s="1">
        <v>2425</v>
      </c>
      <c r="K2258" s="1" t="s">
        <v>2</v>
      </c>
      <c r="L2258" s="2">
        <v>42292</v>
      </c>
      <c r="M2258" s="3">
        <v>42292</v>
      </c>
      <c r="N2258" s="1">
        <v>2.384061</v>
      </c>
      <c r="O2258" s="1">
        <f t="shared" si="70"/>
        <v>23840.61</v>
      </c>
      <c r="P2258" s="1">
        <v>2</v>
      </c>
      <c r="Q2258" s="1">
        <f t="shared" si="71"/>
        <v>47681.22</v>
      </c>
      <c r="R2258" s="1" t="s">
        <v>182</v>
      </c>
      <c r="AF2258" s="3">
        <v>42628</v>
      </c>
      <c r="AG2258" s="3">
        <v>43358</v>
      </c>
    </row>
    <row r="2259" spans="1:33">
      <c r="A2259">
        <v>2258</v>
      </c>
      <c r="B2259" s="1" t="s">
        <v>61</v>
      </c>
      <c r="C2259" s="1" t="s">
        <v>57</v>
      </c>
      <c r="D2259" s="1" t="s">
        <v>16</v>
      </c>
      <c r="E2259" s="1" t="s">
        <v>3936</v>
      </c>
      <c r="F2259" s="1" t="s">
        <v>3937</v>
      </c>
      <c r="G2259" s="1">
        <v>50</v>
      </c>
      <c r="H2259" s="1" t="s">
        <v>60</v>
      </c>
      <c r="I2259" s="1">
        <v>19.5</v>
      </c>
      <c r="K2259" s="1" t="s">
        <v>2</v>
      </c>
      <c r="L2259" s="2">
        <v>42292</v>
      </c>
      <c r="M2259" s="3">
        <v>42292</v>
      </c>
      <c r="N2259" s="1">
        <v>0.090356</v>
      </c>
      <c r="O2259" s="1">
        <f t="shared" si="70"/>
        <v>903.56</v>
      </c>
      <c r="P2259" s="1">
        <v>1.2</v>
      </c>
      <c r="Q2259" s="1">
        <f t="shared" si="71"/>
        <v>1084.272</v>
      </c>
      <c r="R2259" s="1" t="s">
        <v>1070</v>
      </c>
      <c r="AF2259" s="3">
        <v>42475</v>
      </c>
      <c r="AG2259" s="3">
        <v>43205</v>
      </c>
    </row>
    <row r="2260" spans="1:33">
      <c r="A2260">
        <v>2259</v>
      </c>
      <c r="B2260" s="1" t="s">
        <v>200</v>
      </c>
      <c r="C2260" s="1" t="s">
        <v>57</v>
      </c>
      <c r="D2260" s="1" t="s">
        <v>17</v>
      </c>
      <c r="E2260" s="1" t="s">
        <v>3938</v>
      </c>
      <c r="F2260" s="1" t="s">
        <v>3939</v>
      </c>
      <c r="G2260" s="1">
        <v>40</v>
      </c>
      <c r="H2260" s="1" t="s">
        <v>99</v>
      </c>
      <c r="I2260" s="1">
        <v>4555</v>
      </c>
      <c r="K2260" s="1" t="s">
        <v>2</v>
      </c>
      <c r="L2260" s="2">
        <v>42292</v>
      </c>
      <c r="M2260" s="3">
        <v>42292</v>
      </c>
      <c r="N2260" s="1">
        <v>1.140413</v>
      </c>
      <c r="O2260" s="1">
        <f t="shared" si="70"/>
        <v>11404.13</v>
      </c>
      <c r="P2260" s="1">
        <v>2.5</v>
      </c>
      <c r="Q2260" s="1">
        <f t="shared" si="71"/>
        <v>28510.325</v>
      </c>
      <c r="R2260" s="1" t="s">
        <v>3940</v>
      </c>
      <c r="AF2260" s="3">
        <v>42748</v>
      </c>
      <c r="AG2260" s="3">
        <v>43477</v>
      </c>
    </row>
    <row r="2261" spans="1:33">
      <c r="A2261">
        <v>2260</v>
      </c>
      <c r="B2261" s="1" t="s">
        <v>61</v>
      </c>
      <c r="C2261" s="1" t="s">
        <v>57</v>
      </c>
      <c r="D2261" s="1" t="s">
        <v>16</v>
      </c>
      <c r="E2261" s="1" t="s">
        <v>3936</v>
      </c>
      <c r="F2261" s="1" t="s">
        <v>3937</v>
      </c>
      <c r="G2261" s="1">
        <v>50</v>
      </c>
      <c r="H2261" s="1" t="s">
        <v>60</v>
      </c>
      <c r="I2261" s="1">
        <v>37</v>
      </c>
      <c r="K2261" s="1" t="s">
        <v>2</v>
      </c>
      <c r="L2261" s="2">
        <v>42292</v>
      </c>
      <c r="M2261" s="3">
        <v>42292</v>
      </c>
      <c r="N2261" s="1">
        <v>0.171968</v>
      </c>
      <c r="O2261" s="1">
        <f t="shared" si="70"/>
        <v>1719.68</v>
      </c>
      <c r="P2261" s="1">
        <v>1.2</v>
      </c>
      <c r="Q2261" s="1">
        <f t="shared" si="71"/>
        <v>2063.616</v>
      </c>
      <c r="R2261" s="1" t="s">
        <v>1070</v>
      </c>
      <c r="AF2261" s="3">
        <v>42475</v>
      </c>
      <c r="AG2261" s="3">
        <v>43205</v>
      </c>
    </row>
    <row r="2262" spans="1:33">
      <c r="A2262">
        <v>2261</v>
      </c>
      <c r="B2262" s="1" t="s">
        <v>61</v>
      </c>
      <c r="C2262" s="1" t="s">
        <v>57</v>
      </c>
      <c r="D2262" s="1" t="s">
        <v>16</v>
      </c>
      <c r="E2262" s="1" t="s">
        <v>3936</v>
      </c>
      <c r="F2262" s="1" t="s">
        <v>3937</v>
      </c>
      <c r="G2262" s="1">
        <v>50</v>
      </c>
      <c r="H2262" s="1" t="s">
        <v>60</v>
      </c>
      <c r="I2262" s="1">
        <v>215</v>
      </c>
      <c r="K2262" s="1" t="s">
        <v>2</v>
      </c>
      <c r="L2262" s="2">
        <v>42292</v>
      </c>
      <c r="M2262" s="3">
        <v>42292</v>
      </c>
      <c r="N2262" s="1">
        <v>1</v>
      </c>
      <c r="O2262" s="1">
        <f t="shared" si="70"/>
        <v>10000</v>
      </c>
      <c r="P2262" s="1">
        <v>1.2</v>
      </c>
      <c r="Q2262" s="1">
        <f t="shared" si="71"/>
        <v>12000</v>
      </c>
      <c r="R2262" s="1" t="s">
        <v>1070</v>
      </c>
      <c r="AF2262" s="3">
        <v>42475</v>
      </c>
      <c r="AG2262" s="3">
        <v>43205</v>
      </c>
    </row>
    <row r="2263" spans="1:33">
      <c r="A2263">
        <v>2262</v>
      </c>
      <c r="B2263" s="1" t="s">
        <v>61</v>
      </c>
      <c r="C2263" s="1" t="s">
        <v>57</v>
      </c>
      <c r="D2263" s="1" t="s">
        <v>16</v>
      </c>
      <c r="E2263" s="1" t="s">
        <v>3936</v>
      </c>
      <c r="F2263" s="1" t="s">
        <v>3937</v>
      </c>
      <c r="G2263" s="1">
        <v>50</v>
      </c>
      <c r="H2263" s="1" t="s">
        <v>60</v>
      </c>
      <c r="I2263" s="1">
        <v>58</v>
      </c>
      <c r="K2263" s="1" t="s">
        <v>2</v>
      </c>
      <c r="L2263" s="2">
        <v>42292</v>
      </c>
      <c r="M2263" s="3">
        <v>42292</v>
      </c>
      <c r="N2263" s="1">
        <v>0.270025</v>
      </c>
      <c r="O2263" s="1">
        <f t="shared" si="70"/>
        <v>2700.25</v>
      </c>
      <c r="P2263" s="1">
        <v>1.2</v>
      </c>
      <c r="Q2263" s="1">
        <f t="shared" si="71"/>
        <v>3240.3</v>
      </c>
      <c r="R2263" s="1" t="s">
        <v>1070</v>
      </c>
      <c r="AF2263" s="3">
        <v>42475</v>
      </c>
      <c r="AG2263" s="3">
        <v>43205</v>
      </c>
    </row>
    <row r="2264" spans="1:33">
      <c r="A2264">
        <v>2263</v>
      </c>
      <c r="B2264" s="1" t="s">
        <v>200</v>
      </c>
      <c r="C2264" s="1" t="s">
        <v>57</v>
      </c>
      <c r="D2264" s="1" t="s">
        <v>17</v>
      </c>
      <c r="E2264" s="1" t="s">
        <v>3941</v>
      </c>
      <c r="F2264" s="1" t="s">
        <v>3942</v>
      </c>
      <c r="G2264" s="1">
        <v>40</v>
      </c>
      <c r="H2264" s="1" t="s">
        <v>99</v>
      </c>
      <c r="I2264" s="1">
        <v>381</v>
      </c>
      <c r="K2264" s="1" t="s">
        <v>2</v>
      </c>
      <c r="L2264" s="2">
        <v>42292</v>
      </c>
      <c r="M2264" s="3">
        <v>42292</v>
      </c>
      <c r="N2264" s="1">
        <v>0.2</v>
      </c>
      <c r="O2264" s="1">
        <f t="shared" si="70"/>
        <v>2000</v>
      </c>
      <c r="P2264" s="1">
        <v>2.5</v>
      </c>
      <c r="Q2264" s="1">
        <f t="shared" si="71"/>
        <v>5000</v>
      </c>
      <c r="R2264" s="1" t="s">
        <v>3943</v>
      </c>
      <c r="AF2264" s="3">
        <v>42748</v>
      </c>
      <c r="AG2264" s="3">
        <v>43477</v>
      </c>
    </row>
    <row r="2265" spans="1:33">
      <c r="A2265">
        <v>2264</v>
      </c>
      <c r="B2265" s="1" t="s">
        <v>1934</v>
      </c>
      <c r="C2265" s="1" t="s">
        <v>57</v>
      </c>
      <c r="D2265" s="1" t="s">
        <v>16</v>
      </c>
      <c r="E2265" s="1" t="s">
        <v>1963</v>
      </c>
      <c r="F2265" s="1" t="s">
        <v>3944</v>
      </c>
      <c r="G2265" s="1" t="s">
        <v>3945</v>
      </c>
      <c r="H2265" s="1" t="s">
        <v>60</v>
      </c>
      <c r="I2265" s="1">
        <v>2825</v>
      </c>
      <c r="K2265" s="1" t="s">
        <v>2</v>
      </c>
      <c r="L2265" s="2">
        <v>42292</v>
      </c>
      <c r="M2265" s="3">
        <v>42292</v>
      </c>
      <c r="N2265" s="1">
        <v>1.6119</v>
      </c>
      <c r="O2265" s="1">
        <f t="shared" si="70"/>
        <v>16119</v>
      </c>
      <c r="P2265" s="1">
        <v>3.1</v>
      </c>
      <c r="Q2265" s="1">
        <f t="shared" si="71"/>
        <v>49968.9</v>
      </c>
      <c r="R2265" s="1" t="s">
        <v>1965</v>
      </c>
      <c r="AF2265" s="3">
        <v>42475</v>
      </c>
      <c r="AG2265" s="3">
        <v>43205</v>
      </c>
    </row>
    <row r="2266" spans="1:33">
      <c r="A2266">
        <v>2265</v>
      </c>
      <c r="B2266" s="1" t="s">
        <v>1671</v>
      </c>
      <c r="C2266" s="1" t="s">
        <v>57</v>
      </c>
      <c r="D2266" s="1" t="s">
        <v>17</v>
      </c>
      <c r="E2266" s="1" t="s">
        <v>3938</v>
      </c>
      <c r="F2266" s="1" t="s">
        <v>3946</v>
      </c>
      <c r="G2266" s="1">
        <v>70</v>
      </c>
      <c r="H2266" s="1" t="s">
        <v>99</v>
      </c>
      <c r="I2266" s="1">
        <v>12293</v>
      </c>
      <c r="K2266" s="1" t="s">
        <v>2</v>
      </c>
      <c r="L2266" s="2">
        <v>42292</v>
      </c>
      <c r="M2266" s="3">
        <v>42292</v>
      </c>
      <c r="N2266" s="1">
        <v>3.148299</v>
      </c>
      <c r="O2266" s="1">
        <f t="shared" si="70"/>
        <v>31482.99</v>
      </c>
      <c r="P2266" s="1">
        <v>2</v>
      </c>
      <c r="Q2266" s="1">
        <f t="shared" si="71"/>
        <v>62965.98</v>
      </c>
      <c r="R2266" s="1" t="s">
        <v>3940</v>
      </c>
      <c r="AF2266" s="3">
        <v>42748</v>
      </c>
      <c r="AG2266" s="3">
        <v>43842</v>
      </c>
    </row>
    <row r="2267" spans="1:33">
      <c r="A2267">
        <v>2266</v>
      </c>
      <c r="B2267" s="1" t="s">
        <v>1934</v>
      </c>
      <c r="C2267" s="1" t="s">
        <v>57</v>
      </c>
      <c r="D2267" s="1" t="s">
        <v>14</v>
      </c>
      <c r="E2267" s="1" t="s">
        <v>3947</v>
      </c>
      <c r="F2267" s="1" t="s">
        <v>3817</v>
      </c>
      <c r="G2267" s="1">
        <v>70</v>
      </c>
      <c r="H2267" s="1" t="s">
        <v>60</v>
      </c>
      <c r="I2267" s="1">
        <v>5242</v>
      </c>
      <c r="K2267" s="1" t="s">
        <v>2</v>
      </c>
      <c r="L2267" s="2">
        <v>42289</v>
      </c>
      <c r="M2267" s="3">
        <v>42289</v>
      </c>
      <c r="N2267" s="1">
        <v>3.3667</v>
      </c>
      <c r="O2267" s="1">
        <f t="shared" si="70"/>
        <v>33667</v>
      </c>
      <c r="P2267" s="1">
        <v>2</v>
      </c>
      <c r="Q2267" s="1">
        <f t="shared" si="71"/>
        <v>67334</v>
      </c>
      <c r="R2267" s="1" t="s">
        <v>1323</v>
      </c>
      <c r="AF2267" s="3">
        <v>42675</v>
      </c>
      <c r="AG2267" s="3">
        <v>43770</v>
      </c>
    </row>
    <row r="2268" spans="1:33">
      <c r="A2268">
        <v>2267</v>
      </c>
      <c r="B2268" s="1" t="s">
        <v>1671</v>
      </c>
      <c r="C2268" s="1" t="s">
        <v>57</v>
      </c>
      <c r="D2268" s="1" t="s">
        <v>17</v>
      </c>
      <c r="E2268" s="1" t="s">
        <v>1311</v>
      </c>
      <c r="F2268" s="1" t="s">
        <v>3948</v>
      </c>
      <c r="G2268" s="1">
        <v>70</v>
      </c>
      <c r="H2268" s="1" t="s">
        <v>99</v>
      </c>
      <c r="I2268" s="1">
        <v>15227</v>
      </c>
      <c r="K2268" s="1" t="s">
        <v>2</v>
      </c>
      <c r="L2268" s="2">
        <v>42285</v>
      </c>
      <c r="M2268" s="3">
        <v>42285</v>
      </c>
      <c r="N2268" s="1">
        <v>3.869561</v>
      </c>
      <c r="O2268" s="1">
        <f t="shared" si="70"/>
        <v>38695.61</v>
      </c>
      <c r="P2268" s="1">
        <v>2</v>
      </c>
      <c r="Q2268" s="1">
        <f t="shared" si="71"/>
        <v>77391.22</v>
      </c>
      <c r="R2268" s="1" t="s">
        <v>1313</v>
      </c>
      <c r="AF2268" s="3">
        <v>42681</v>
      </c>
      <c r="AG2268" s="3">
        <v>43775</v>
      </c>
    </row>
    <row r="2269" spans="1:33">
      <c r="A2269">
        <v>2268</v>
      </c>
      <c r="B2269" s="1" t="s">
        <v>1671</v>
      </c>
      <c r="C2269" s="1" t="s">
        <v>57</v>
      </c>
      <c r="D2269" s="1" t="s">
        <v>17</v>
      </c>
      <c r="E2269" s="1" t="s">
        <v>1311</v>
      </c>
      <c r="F2269" s="1" t="s">
        <v>3949</v>
      </c>
      <c r="G2269" s="1">
        <v>70</v>
      </c>
      <c r="H2269" s="1" t="s">
        <v>99</v>
      </c>
      <c r="I2269" s="1">
        <v>16267</v>
      </c>
      <c r="K2269" s="1" t="s">
        <v>2</v>
      </c>
      <c r="L2269" s="2">
        <v>42285</v>
      </c>
      <c r="M2269" s="3">
        <v>42285</v>
      </c>
      <c r="N2269" s="1">
        <v>4.135813</v>
      </c>
      <c r="O2269" s="1">
        <f t="shared" si="70"/>
        <v>41358.13</v>
      </c>
      <c r="P2269" s="1">
        <v>2</v>
      </c>
      <c r="Q2269" s="1">
        <f t="shared" si="71"/>
        <v>82716.26</v>
      </c>
      <c r="R2269" s="1" t="s">
        <v>1313</v>
      </c>
      <c r="AF2269" s="3">
        <v>42681</v>
      </c>
      <c r="AG2269" s="3">
        <v>43775</v>
      </c>
    </row>
    <row r="2270" spans="1:33">
      <c r="A2270">
        <v>2269</v>
      </c>
      <c r="B2270" s="1" t="s">
        <v>1671</v>
      </c>
      <c r="C2270" s="1" t="s">
        <v>57</v>
      </c>
      <c r="D2270" s="1" t="s">
        <v>17</v>
      </c>
      <c r="E2270" s="1" t="s">
        <v>1311</v>
      </c>
      <c r="F2270" s="1" t="s">
        <v>3950</v>
      </c>
      <c r="G2270" s="1">
        <v>70</v>
      </c>
      <c r="H2270" s="1" t="s">
        <v>99</v>
      </c>
      <c r="I2270" s="1">
        <v>23597</v>
      </c>
      <c r="K2270" s="1" t="s">
        <v>2</v>
      </c>
      <c r="L2270" s="2">
        <v>42285</v>
      </c>
      <c r="M2270" s="3">
        <v>42285</v>
      </c>
      <c r="N2270" s="1">
        <v>6.011385</v>
      </c>
      <c r="O2270" s="1">
        <f t="shared" si="70"/>
        <v>60113.85</v>
      </c>
      <c r="P2270" s="1">
        <v>2</v>
      </c>
      <c r="Q2270" s="1">
        <f t="shared" si="71"/>
        <v>120227.7</v>
      </c>
      <c r="R2270" s="1" t="s">
        <v>1313</v>
      </c>
      <c r="AF2270" s="3">
        <v>42681</v>
      </c>
      <c r="AG2270" s="3">
        <v>43775</v>
      </c>
    </row>
    <row r="2271" spans="1:33">
      <c r="A2271">
        <v>2270</v>
      </c>
      <c r="B2271" s="1" t="s">
        <v>1671</v>
      </c>
      <c r="C2271" s="1" t="s">
        <v>57</v>
      </c>
      <c r="D2271" s="1" t="s">
        <v>17</v>
      </c>
      <c r="E2271" s="1" t="s">
        <v>1311</v>
      </c>
      <c r="F2271" s="1" t="s">
        <v>3951</v>
      </c>
      <c r="G2271" s="1">
        <v>70</v>
      </c>
      <c r="H2271" s="1" t="s">
        <v>99</v>
      </c>
      <c r="I2271" s="1">
        <v>16046</v>
      </c>
      <c r="K2271" s="1" t="s">
        <v>2</v>
      </c>
      <c r="L2271" s="2">
        <v>42285</v>
      </c>
      <c r="M2271" s="3">
        <v>42285</v>
      </c>
      <c r="N2271" s="1">
        <v>4.07904</v>
      </c>
      <c r="O2271" s="1">
        <f t="shared" si="70"/>
        <v>40790.4</v>
      </c>
      <c r="P2271" s="1">
        <v>2</v>
      </c>
      <c r="Q2271" s="1">
        <f t="shared" si="71"/>
        <v>81580.8</v>
      </c>
      <c r="R2271" s="1" t="s">
        <v>1313</v>
      </c>
      <c r="AF2271" s="3">
        <v>42681</v>
      </c>
      <c r="AG2271" s="3">
        <v>43775</v>
      </c>
    </row>
    <row r="2272" spans="1:33">
      <c r="A2272">
        <v>2271</v>
      </c>
      <c r="B2272" s="1" t="s">
        <v>1934</v>
      </c>
      <c r="C2272" s="1" t="s">
        <v>57</v>
      </c>
      <c r="D2272" s="1" t="s">
        <v>17</v>
      </c>
      <c r="E2272" s="1" t="s">
        <v>2213</v>
      </c>
      <c r="F2272" s="1" t="s">
        <v>3952</v>
      </c>
      <c r="G2272" s="1" t="s">
        <v>1936</v>
      </c>
      <c r="H2272" s="1" t="s">
        <v>64</v>
      </c>
      <c r="I2272" s="1">
        <v>1073</v>
      </c>
      <c r="K2272" s="1" t="s">
        <v>2</v>
      </c>
      <c r="L2272" s="2">
        <v>42278</v>
      </c>
      <c r="M2272" s="3">
        <v>42278</v>
      </c>
      <c r="N2272" s="1">
        <v>0.55649</v>
      </c>
      <c r="O2272" s="1">
        <f t="shared" si="70"/>
        <v>5564.9</v>
      </c>
      <c r="P2272" s="1">
        <v>2.99</v>
      </c>
      <c r="Q2272" s="1">
        <f t="shared" si="71"/>
        <v>16639.051</v>
      </c>
      <c r="R2272" s="1" t="s">
        <v>2215</v>
      </c>
      <c r="AF2272" s="3">
        <v>42674</v>
      </c>
      <c r="AG2272" s="3">
        <v>43768</v>
      </c>
    </row>
    <row r="2273" spans="1:33">
      <c r="A2273">
        <v>2272</v>
      </c>
      <c r="B2273" s="1" t="s">
        <v>1934</v>
      </c>
      <c r="C2273" s="1" t="s">
        <v>57</v>
      </c>
      <c r="D2273" s="1" t="s">
        <v>17</v>
      </c>
      <c r="E2273" s="1" t="s">
        <v>3297</v>
      </c>
      <c r="F2273" s="1" t="s">
        <v>3953</v>
      </c>
      <c r="G2273" s="1" t="s">
        <v>1936</v>
      </c>
      <c r="H2273" s="1" t="s">
        <v>64</v>
      </c>
      <c r="I2273" s="1">
        <v>3335</v>
      </c>
      <c r="K2273" s="1" t="s">
        <v>2</v>
      </c>
      <c r="L2273" s="2">
        <v>42278</v>
      </c>
      <c r="M2273" s="3">
        <v>42278</v>
      </c>
      <c r="N2273" s="1">
        <v>0.85611</v>
      </c>
      <c r="O2273" s="1">
        <f t="shared" si="70"/>
        <v>8561.1</v>
      </c>
      <c r="P2273" s="1">
        <v>2.5</v>
      </c>
      <c r="Q2273" s="1">
        <f t="shared" si="71"/>
        <v>21402.75</v>
      </c>
      <c r="R2273" s="1" t="s">
        <v>3299</v>
      </c>
      <c r="AF2273" s="3">
        <v>42674</v>
      </c>
      <c r="AG2273" s="3">
        <v>43768</v>
      </c>
    </row>
    <row r="2274" spans="1:33">
      <c r="A2274">
        <v>2273</v>
      </c>
      <c r="B2274" s="1" t="s">
        <v>1934</v>
      </c>
      <c r="C2274" s="1" t="s">
        <v>57</v>
      </c>
      <c r="D2274" s="1" t="s">
        <v>17</v>
      </c>
      <c r="E2274" s="1" t="s">
        <v>3954</v>
      </c>
      <c r="F2274" s="1" t="s">
        <v>3952</v>
      </c>
      <c r="G2274" s="1" t="s">
        <v>1936</v>
      </c>
      <c r="H2274" s="1" t="s">
        <v>64</v>
      </c>
      <c r="I2274" s="1">
        <v>2107</v>
      </c>
      <c r="K2274" s="1" t="s">
        <v>2</v>
      </c>
      <c r="L2274" s="2">
        <v>42278</v>
      </c>
      <c r="M2274" s="3">
        <v>42278</v>
      </c>
      <c r="N2274" s="1">
        <v>0.533333</v>
      </c>
      <c r="O2274" s="1">
        <f t="shared" si="70"/>
        <v>5333.33</v>
      </c>
      <c r="P2274" s="1">
        <v>2.79</v>
      </c>
      <c r="Q2274" s="1">
        <f t="shared" si="71"/>
        <v>14879.9907</v>
      </c>
      <c r="R2274" s="1" t="s">
        <v>2357</v>
      </c>
      <c r="AF2274" s="3">
        <v>42734</v>
      </c>
      <c r="AG2274" s="3">
        <v>43828</v>
      </c>
    </row>
    <row r="2275" spans="1:33">
      <c r="A2275">
        <v>2274</v>
      </c>
      <c r="B2275" s="1" t="s">
        <v>1934</v>
      </c>
      <c r="C2275" s="1" t="s">
        <v>57</v>
      </c>
      <c r="D2275" s="1" t="s">
        <v>17</v>
      </c>
      <c r="E2275" s="1" t="s">
        <v>2213</v>
      </c>
      <c r="F2275" s="1" t="s">
        <v>2319</v>
      </c>
      <c r="G2275" s="1">
        <v>70</v>
      </c>
      <c r="H2275" s="1" t="s">
        <v>64</v>
      </c>
      <c r="I2275" s="1">
        <v>922</v>
      </c>
      <c r="K2275" s="1" t="s">
        <v>2</v>
      </c>
      <c r="L2275" s="2">
        <v>42278</v>
      </c>
      <c r="M2275" s="3">
        <v>42278</v>
      </c>
      <c r="N2275" s="1">
        <v>0.49794</v>
      </c>
      <c r="O2275" s="1">
        <f t="shared" si="70"/>
        <v>4979.4</v>
      </c>
      <c r="P2275" s="1">
        <v>2.99</v>
      </c>
      <c r="Q2275" s="1">
        <f t="shared" si="71"/>
        <v>14888.406</v>
      </c>
      <c r="R2275" s="1" t="s">
        <v>2215</v>
      </c>
      <c r="AF2275" s="3">
        <v>42674</v>
      </c>
      <c r="AG2275" s="3">
        <v>43768</v>
      </c>
    </row>
    <row r="2276" spans="1:33">
      <c r="A2276">
        <v>2275</v>
      </c>
      <c r="B2276" s="1" t="s">
        <v>1934</v>
      </c>
      <c r="C2276" s="1" t="s">
        <v>57</v>
      </c>
      <c r="D2276" s="1" t="s">
        <v>17</v>
      </c>
      <c r="E2276" s="1" t="s">
        <v>3626</v>
      </c>
      <c r="F2276" s="1" t="s">
        <v>3955</v>
      </c>
      <c r="G2276" s="1">
        <v>70</v>
      </c>
      <c r="H2276" s="1" t="s">
        <v>64</v>
      </c>
      <c r="I2276" s="1">
        <v>161</v>
      </c>
      <c r="K2276" s="1" t="s">
        <v>2</v>
      </c>
      <c r="L2276" s="2">
        <v>42278</v>
      </c>
      <c r="M2276" s="3">
        <v>42278</v>
      </c>
      <c r="N2276" s="1">
        <v>0.08008</v>
      </c>
      <c r="O2276" s="1">
        <f t="shared" si="70"/>
        <v>800.8</v>
      </c>
      <c r="P2276" s="1">
        <v>3.32</v>
      </c>
      <c r="Q2276" s="1">
        <f t="shared" si="71"/>
        <v>2658.656</v>
      </c>
      <c r="R2276" s="1" t="s">
        <v>3628</v>
      </c>
      <c r="AF2276" s="3">
        <v>42674</v>
      </c>
      <c r="AG2276" s="3">
        <v>43768</v>
      </c>
    </row>
    <row r="2277" spans="1:33">
      <c r="A2277">
        <v>2276</v>
      </c>
      <c r="B2277" s="1" t="s">
        <v>1671</v>
      </c>
      <c r="C2277" s="1" t="s">
        <v>57</v>
      </c>
      <c r="D2277" s="1" t="s">
        <v>21</v>
      </c>
      <c r="E2277" s="1" t="s">
        <v>183</v>
      </c>
      <c r="F2277" s="1" t="s">
        <v>3956</v>
      </c>
      <c r="G2277" s="1">
        <v>70</v>
      </c>
      <c r="H2277" s="1" t="s">
        <v>64</v>
      </c>
      <c r="I2277" s="1">
        <v>7907</v>
      </c>
      <c r="K2277" s="1" t="s">
        <v>2</v>
      </c>
      <c r="L2277" s="2">
        <v>42272</v>
      </c>
      <c r="M2277" s="3">
        <v>42272</v>
      </c>
      <c r="N2277" s="1">
        <v>2.522367</v>
      </c>
      <c r="O2277" s="1">
        <f t="shared" si="70"/>
        <v>25223.67</v>
      </c>
      <c r="P2277" s="1">
        <v>4.7</v>
      </c>
      <c r="Q2277" s="1">
        <f t="shared" si="71"/>
        <v>118551.249</v>
      </c>
      <c r="R2277" s="1" t="s">
        <v>185</v>
      </c>
      <c r="AF2277" s="3">
        <v>42638</v>
      </c>
      <c r="AG2277" s="3">
        <v>43733</v>
      </c>
    </row>
    <row r="2278" spans="1:33">
      <c r="A2278">
        <v>2277</v>
      </c>
      <c r="B2278" s="1" t="s">
        <v>61</v>
      </c>
      <c r="C2278" s="1" t="s">
        <v>57</v>
      </c>
      <c r="D2278" s="1" t="s">
        <v>16</v>
      </c>
      <c r="E2278" s="1" t="s">
        <v>3957</v>
      </c>
      <c r="F2278" s="1" t="s">
        <v>3958</v>
      </c>
      <c r="G2278" s="1">
        <v>50</v>
      </c>
      <c r="H2278" s="1" t="s">
        <v>60</v>
      </c>
      <c r="I2278" s="1">
        <v>80</v>
      </c>
      <c r="K2278" s="1" t="s">
        <v>2</v>
      </c>
      <c r="L2278" s="2">
        <v>42268</v>
      </c>
      <c r="M2278" s="3">
        <v>42268</v>
      </c>
      <c r="N2278" s="1">
        <v>0.377397</v>
      </c>
      <c r="O2278" s="1">
        <f t="shared" si="70"/>
        <v>3773.97</v>
      </c>
      <c r="P2278" s="1">
        <v>1.2</v>
      </c>
      <c r="Q2278" s="1">
        <f t="shared" si="71"/>
        <v>4528.764</v>
      </c>
      <c r="R2278" s="1" t="s">
        <v>3959</v>
      </c>
      <c r="AF2278" s="3">
        <v>42511</v>
      </c>
      <c r="AG2278" s="3">
        <v>43241</v>
      </c>
    </row>
    <row r="2279" spans="1:33">
      <c r="A2279">
        <v>2278</v>
      </c>
      <c r="B2279" s="1" t="s">
        <v>61</v>
      </c>
      <c r="C2279" s="1" t="s">
        <v>57</v>
      </c>
      <c r="D2279" s="1" t="s">
        <v>14</v>
      </c>
      <c r="E2279" s="1" t="s">
        <v>3960</v>
      </c>
      <c r="F2279" s="1" t="s">
        <v>3961</v>
      </c>
      <c r="G2279" s="1">
        <v>50</v>
      </c>
      <c r="H2279" s="1" t="s">
        <v>64</v>
      </c>
      <c r="I2279" s="1">
        <v>494</v>
      </c>
      <c r="K2279" s="1" t="s">
        <v>2</v>
      </c>
      <c r="L2279" s="2">
        <v>42268</v>
      </c>
      <c r="M2279" s="3">
        <v>42268</v>
      </c>
      <c r="N2279" s="1">
        <v>2</v>
      </c>
      <c r="O2279" s="1">
        <f t="shared" si="70"/>
        <v>20000</v>
      </c>
      <c r="P2279" s="1">
        <v>1.2</v>
      </c>
      <c r="Q2279" s="1">
        <f t="shared" si="71"/>
        <v>24000</v>
      </c>
      <c r="R2279" s="1" t="s">
        <v>3962</v>
      </c>
      <c r="AF2279" s="3">
        <v>42614</v>
      </c>
      <c r="AG2279" s="3">
        <v>43313</v>
      </c>
    </row>
    <row r="2280" spans="1:33">
      <c r="A2280">
        <v>2279</v>
      </c>
      <c r="B2280" s="1" t="s">
        <v>1834</v>
      </c>
      <c r="C2280" s="1" t="s">
        <v>57</v>
      </c>
      <c r="D2280" s="1" t="s">
        <v>16</v>
      </c>
      <c r="E2280" s="1" t="s">
        <v>3963</v>
      </c>
      <c r="F2280" s="1" t="s">
        <v>3964</v>
      </c>
      <c r="G2280" s="1">
        <v>40</v>
      </c>
      <c r="H2280" s="1" t="s">
        <v>60</v>
      </c>
      <c r="I2280" s="1">
        <v>540</v>
      </c>
      <c r="K2280" s="1" t="s">
        <v>2</v>
      </c>
      <c r="L2280" s="2">
        <v>42268</v>
      </c>
      <c r="M2280" s="3">
        <v>42268</v>
      </c>
      <c r="N2280" s="1">
        <v>0.793108</v>
      </c>
      <c r="O2280" s="1">
        <f t="shared" si="70"/>
        <v>7931.08</v>
      </c>
      <c r="P2280" s="1">
        <v>3</v>
      </c>
      <c r="Q2280" s="1">
        <f t="shared" si="71"/>
        <v>23793.24</v>
      </c>
      <c r="R2280" s="1" t="s">
        <v>1597</v>
      </c>
      <c r="AF2280" s="3">
        <v>42511</v>
      </c>
      <c r="AG2280" s="3">
        <v>43241</v>
      </c>
    </row>
    <row r="2281" spans="1:33">
      <c r="A2281">
        <v>2280</v>
      </c>
      <c r="B2281" s="1" t="s">
        <v>61</v>
      </c>
      <c r="C2281" s="1" t="s">
        <v>57</v>
      </c>
      <c r="D2281" s="1" t="s">
        <v>14</v>
      </c>
      <c r="E2281" s="1" t="s">
        <v>3965</v>
      </c>
      <c r="F2281" s="1" t="s">
        <v>3966</v>
      </c>
      <c r="G2281" s="1">
        <v>50</v>
      </c>
      <c r="H2281" s="1" t="s">
        <v>64</v>
      </c>
      <c r="I2281" s="1">
        <v>94</v>
      </c>
      <c r="K2281" s="1" t="s">
        <v>2</v>
      </c>
      <c r="L2281" s="2">
        <v>42268</v>
      </c>
      <c r="M2281" s="3">
        <v>42268</v>
      </c>
      <c r="N2281" s="1">
        <v>0.2557</v>
      </c>
      <c r="O2281" s="1">
        <f t="shared" si="70"/>
        <v>2557</v>
      </c>
      <c r="P2281" s="1">
        <v>1.2</v>
      </c>
      <c r="Q2281" s="1">
        <f t="shared" si="71"/>
        <v>3068.4</v>
      </c>
      <c r="R2281" s="1" t="s">
        <v>3770</v>
      </c>
      <c r="AF2281" s="3">
        <v>42614</v>
      </c>
      <c r="AG2281" s="3">
        <v>43313</v>
      </c>
    </row>
    <row r="2282" spans="1:33">
      <c r="A2282">
        <v>2281</v>
      </c>
      <c r="B2282" s="1" t="s">
        <v>1834</v>
      </c>
      <c r="C2282" s="1" t="s">
        <v>57</v>
      </c>
      <c r="D2282" s="1" t="s">
        <v>16</v>
      </c>
      <c r="E2282" s="1" t="s">
        <v>3963</v>
      </c>
      <c r="F2282" s="1" t="s">
        <v>3964</v>
      </c>
      <c r="G2282" s="1">
        <v>40</v>
      </c>
      <c r="H2282" s="1" t="s">
        <v>60</v>
      </c>
      <c r="I2282" s="1">
        <v>270</v>
      </c>
      <c r="K2282" s="1" t="s">
        <v>2</v>
      </c>
      <c r="L2282" s="2">
        <v>42268</v>
      </c>
      <c r="M2282" s="3">
        <v>42268</v>
      </c>
      <c r="N2282" s="1">
        <v>0.3158</v>
      </c>
      <c r="O2282" s="1">
        <f t="shared" si="70"/>
        <v>3158</v>
      </c>
      <c r="P2282" s="1">
        <v>4</v>
      </c>
      <c r="Q2282" s="1">
        <f t="shared" si="71"/>
        <v>12632</v>
      </c>
      <c r="R2282" s="1" t="s">
        <v>1597</v>
      </c>
      <c r="AF2282" s="3">
        <v>42511</v>
      </c>
      <c r="AG2282" s="3">
        <v>43241</v>
      </c>
    </row>
    <row r="2283" spans="1:33">
      <c r="A2283">
        <v>2282</v>
      </c>
      <c r="B2283" s="1" t="s">
        <v>1834</v>
      </c>
      <c r="C2283" s="1" t="s">
        <v>57</v>
      </c>
      <c r="D2283" s="1" t="s">
        <v>16</v>
      </c>
      <c r="E2283" s="1" t="s">
        <v>3963</v>
      </c>
      <c r="F2283" s="1" t="s">
        <v>3964</v>
      </c>
      <c r="G2283" s="1">
        <v>40</v>
      </c>
      <c r="H2283" s="1" t="s">
        <v>60</v>
      </c>
      <c r="I2283" s="1">
        <v>3380</v>
      </c>
      <c r="K2283" s="1" t="s">
        <v>2</v>
      </c>
      <c r="L2283" s="2">
        <v>42268</v>
      </c>
      <c r="M2283" s="3">
        <v>42268</v>
      </c>
      <c r="N2283" s="1">
        <v>3.9486</v>
      </c>
      <c r="O2283" s="1">
        <f t="shared" si="70"/>
        <v>39486</v>
      </c>
      <c r="P2283" s="1">
        <v>4</v>
      </c>
      <c r="Q2283" s="1">
        <f t="shared" si="71"/>
        <v>157944</v>
      </c>
      <c r="R2283" s="1" t="s">
        <v>1597</v>
      </c>
      <c r="AF2283" s="3">
        <v>42511</v>
      </c>
      <c r="AG2283" s="3">
        <v>43241</v>
      </c>
    </row>
    <row r="2284" spans="1:33">
      <c r="A2284">
        <v>2283</v>
      </c>
      <c r="B2284" s="1" t="s">
        <v>1834</v>
      </c>
      <c r="C2284" s="1" t="s">
        <v>57</v>
      </c>
      <c r="D2284" s="1" t="s">
        <v>16</v>
      </c>
      <c r="E2284" s="1" t="s">
        <v>3963</v>
      </c>
      <c r="F2284" s="1" t="s">
        <v>3964</v>
      </c>
      <c r="G2284" s="1">
        <v>40</v>
      </c>
      <c r="H2284" s="1" t="s">
        <v>60</v>
      </c>
      <c r="I2284" s="1">
        <v>2640</v>
      </c>
      <c r="K2284" s="1" t="s">
        <v>2</v>
      </c>
      <c r="L2284" s="2">
        <v>42268</v>
      </c>
      <c r="M2284" s="3">
        <v>42268</v>
      </c>
      <c r="N2284" s="1">
        <v>3.411028</v>
      </c>
      <c r="O2284" s="1">
        <f t="shared" si="70"/>
        <v>34110.28</v>
      </c>
      <c r="P2284" s="1">
        <v>3</v>
      </c>
      <c r="Q2284" s="1">
        <f t="shared" si="71"/>
        <v>102330.84</v>
      </c>
      <c r="R2284" s="1" t="s">
        <v>1597</v>
      </c>
      <c r="AF2284" s="3">
        <v>42511</v>
      </c>
      <c r="AG2284" s="3">
        <v>43241</v>
      </c>
    </row>
    <row r="2285" spans="1:33">
      <c r="A2285">
        <v>2284</v>
      </c>
      <c r="B2285" s="1" t="s">
        <v>61</v>
      </c>
      <c r="C2285" s="1" t="s">
        <v>57</v>
      </c>
      <c r="D2285" s="1" t="s">
        <v>14</v>
      </c>
      <c r="E2285" s="1" t="s">
        <v>3967</v>
      </c>
      <c r="F2285" s="1" t="s">
        <v>3968</v>
      </c>
      <c r="G2285" s="1">
        <v>50</v>
      </c>
      <c r="H2285" s="1" t="s">
        <v>64</v>
      </c>
      <c r="I2285" s="1">
        <v>321</v>
      </c>
      <c r="K2285" s="1" t="s">
        <v>2</v>
      </c>
      <c r="L2285" s="2">
        <v>42268</v>
      </c>
      <c r="M2285" s="3">
        <v>42268</v>
      </c>
      <c r="N2285" s="1">
        <v>0.9585</v>
      </c>
      <c r="O2285" s="1">
        <f t="shared" si="70"/>
        <v>9585</v>
      </c>
      <c r="P2285" s="1">
        <v>1.2</v>
      </c>
      <c r="Q2285" s="1">
        <f t="shared" si="71"/>
        <v>11502</v>
      </c>
      <c r="R2285" s="1" t="s">
        <v>3969</v>
      </c>
      <c r="AF2285" s="3">
        <v>42583</v>
      </c>
      <c r="AG2285" s="3">
        <v>43282</v>
      </c>
    </row>
    <row r="2286" spans="1:33">
      <c r="A2286">
        <v>2285</v>
      </c>
      <c r="B2286" s="1" t="s">
        <v>61</v>
      </c>
      <c r="C2286" s="1" t="s">
        <v>57</v>
      </c>
      <c r="D2286" s="1" t="s">
        <v>14</v>
      </c>
      <c r="E2286" s="1" t="s">
        <v>3970</v>
      </c>
      <c r="F2286" s="1" t="s">
        <v>3971</v>
      </c>
      <c r="G2286" s="1">
        <v>50</v>
      </c>
      <c r="H2286" s="1" t="s">
        <v>64</v>
      </c>
      <c r="I2286" s="1">
        <v>147</v>
      </c>
      <c r="K2286" s="1" t="s">
        <v>2</v>
      </c>
      <c r="L2286" s="2">
        <v>42268</v>
      </c>
      <c r="M2286" s="3">
        <v>42268</v>
      </c>
      <c r="N2286" s="1">
        <v>0.3348</v>
      </c>
      <c r="O2286" s="1">
        <f t="shared" si="70"/>
        <v>3348</v>
      </c>
      <c r="P2286" s="1">
        <v>1.2</v>
      </c>
      <c r="Q2286" s="1">
        <f t="shared" si="71"/>
        <v>4017.6</v>
      </c>
      <c r="R2286" s="1" t="s">
        <v>3972</v>
      </c>
      <c r="AF2286" s="3">
        <v>42614</v>
      </c>
      <c r="AG2286" s="3">
        <v>43313</v>
      </c>
    </row>
    <row r="2287" spans="1:33">
      <c r="A2287">
        <v>2286</v>
      </c>
      <c r="B2287" s="1" t="s">
        <v>1834</v>
      </c>
      <c r="C2287" s="1" t="s">
        <v>57</v>
      </c>
      <c r="D2287" s="1" t="s">
        <v>16</v>
      </c>
      <c r="E2287" s="1" t="s">
        <v>3963</v>
      </c>
      <c r="F2287" s="1" t="s">
        <v>1596</v>
      </c>
      <c r="G2287" s="1">
        <v>40</v>
      </c>
      <c r="H2287" s="1" t="s">
        <v>60</v>
      </c>
      <c r="I2287" s="1">
        <v>2546</v>
      </c>
      <c r="K2287" s="1" t="s">
        <v>2</v>
      </c>
      <c r="L2287" s="2">
        <v>42268</v>
      </c>
      <c r="M2287" s="3">
        <v>42268</v>
      </c>
      <c r="N2287" s="1">
        <v>4.7574</v>
      </c>
      <c r="O2287" s="1">
        <f t="shared" si="70"/>
        <v>47574</v>
      </c>
      <c r="P2287" s="1">
        <v>1.2</v>
      </c>
      <c r="Q2287" s="1">
        <f t="shared" si="71"/>
        <v>57088.8</v>
      </c>
      <c r="R2287" s="1" t="s">
        <v>1597</v>
      </c>
      <c r="AF2287" s="3">
        <v>42511</v>
      </c>
      <c r="AG2287" s="3">
        <v>43241</v>
      </c>
    </row>
    <row r="2288" spans="1:33">
      <c r="A2288">
        <v>2287</v>
      </c>
      <c r="B2288" s="1" t="s">
        <v>61</v>
      </c>
      <c r="C2288" s="1" t="s">
        <v>57</v>
      </c>
      <c r="D2288" s="1" t="s">
        <v>14</v>
      </c>
      <c r="E2288" s="1" t="s">
        <v>3973</v>
      </c>
      <c r="F2288" s="1" t="s">
        <v>3974</v>
      </c>
      <c r="G2288" s="1">
        <v>50</v>
      </c>
      <c r="H2288" s="1" t="s">
        <v>64</v>
      </c>
      <c r="I2288" s="1">
        <v>75</v>
      </c>
      <c r="K2288" s="1" t="s">
        <v>2</v>
      </c>
      <c r="L2288" s="2">
        <v>42268</v>
      </c>
      <c r="M2288" s="3">
        <v>42268</v>
      </c>
      <c r="N2288" s="1">
        <v>0.2483</v>
      </c>
      <c r="O2288" s="1">
        <f t="shared" si="70"/>
        <v>2483</v>
      </c>
      <c r="P2288" s="1">
        <v>1.2</v>
      </c>
      <c r="Q2288" s="1">
        <f t="shared" si="71"/>
        <v>2979.6</v>
      </c>
      <c r="R2288" s="1" t="s">
        <v>3975</v>
      </c>
      <c r="AF2288" s="3">
        <v>42614</v>
      </c>
      <c r="AG2288" s="3">
        <v>43344</v>
      </c>
    </row>
    <row r="2289" spans="1:33">
      <c r="A2289">
        <v>2288</v>
      </c>
      <c r="B2289" s="1" t="s">
        <v>1834</v>
      </c>
      <c r="C2289" s="1" t="s">
        <v>57</v>
      </c>
      <c r="D2289" s="1" t="s">
        <v>16</v>
      </c>
      <c r="E2289" s="1" t="s">
        <v>3963</v>
      </c>
      <c r="F2289" s="1" t="s">
        <v>3964</v>
      </c>
      <c r="G2289" s="1">
        <v>40</v>
      </c>
      <c r="H2289" s="1" t="s">
        <v>60</v>
      </c>
      <c r="I2289" s="1">
        <v>4050</v>
      </c>
      <c r="K2289" s="1" t="s">
        <v>2</v>
      </c>
      <c r="L2289" s="2">
        <v>42268</v>
      </c>
      <c r="M2289" s="3">
        <v>42268</v>
      </c>
      <c r="N2289" s="1">
        <v>4.734614</v>
      </c>
      <c r="O2289" s="1">
        <f t="shared" si="70"/>
        <v>47346.14</v>
      </c>
      <c r="P2289" s="1">
        <v>4</v>
      </c>
      <c r="Q2289" s="1">
        <f t="shared" si="71"/>
        <v>189384.56</v>
      </c>
      <c r="R2289" s="1" t="s">
        <v>1597</v>
      </c>
      <c r="AF2289" s="3">
        <v>42511</v>
      </c>
      <c r="AG2289" s="3">
        <v>43241</v>
      </c>
    </row>
    <row r="2290" spans="1:33">
      <c r="A2290">
        <v>2289</v>
      </c>
      <c r="B2290" s="1" t="s">
        <v>61</v>
      </c>
      <c r="C2290" s="1" t="s">
        <v>57</v>
      </c>
      <c r="D2290" s="1" t="s">
        <v>14</v>
      </c>
      <c r="E2290" s="1" t="s">
        <v>3976</v>
      </c>
      <c r="F2290" s="1" t="s">
        <v>3977</v>
      </c>
      <c r="G2290" s="1">
        <v>50</v>
      </c>
      <c r="H2290" s="1" t="s">
        <v>64</v>
      </c>
      <c r="I2290" s="1">
        <v>597</v>
      </c>
      <c r="K2290" s="1" t="s">
        <v>2</v>
      </c>
      <c r="L2290" s="2">
        <v>42268</v>
      </c>
      <c r="M2290" s="3">
        <v>42268</v>
      </c>
      <c r="N2290" s="1">
        <v>1.7716</v>
      </c>
      <c r="O2290" s="1">
        <f t="shared" si="70"/>
        <v>17716</v>
      </c>
      <c r="P2290" s="1">
        <v>1.2</v>
      </c>
      <c r="Q2290" s="1">
        <f t="shared" si="71"/>
        <v>21259.2</v>
      </c>
      <c r="R2290" s="1" t="s">
        <v>3978</v>
      </c>
      <c r="AF2290" s="3">
        <v>42614</v>
      </c>
      <c r="AG2290" s="3">
        <v>43313</v>
      </c>
    </row>
    <row r="2291" spans="1:33">
      <c r="A2291">
        <v>2290</v>
      </c>
      <c r="B2291" s="1" t="s">
        <v>61</v>
      </c>
      <c r="C2291" s="1" t="s">
        <v>57</v>
      </c>
      <c r="D2291" s="1" t="s">
        <v>16</v>
      </c>
      <c r="E2291" s="1" t="s">
        <v>3979</v>
      </c>
      <c r="F2291" s="1" t="s">
        <v>3980</v>
      </c>
      <c r="G2291" s="1">
        <v>50</v>
      </c>
      <c r="H2291" s="1" t="s">
        <v>60</v>
      </c>
      <c r="I2291" s="1">
        <v>89</v>
      </c>
      <c r="K2291" s="1" t="s">
        <v>2</v>
      </c>
      <c r="L2291" s="2">
        <v>42268</v>
      </c>
      <c r="M2291" s="3">
        <v>42268</v>
      </c>
      <c r="N2291" s="1">
        <v>0.416412</v>
      </c>
      <c r="O2291" s="1">
        <f t="shared" si="70"/>
        <v>4164.12</v>
      </c>
      <c r="P2291" s="1">
        <v>1.2</v>
      </c>
      <c r="Q2291" s="1">
        <f t="shared" si="71"/>
        <v>4996.944</v>
      </c>
      <c r="R2291" s="1" t="s">
        <v>3981</v>
      </c>
      <c r="AF2291" s="3">
        <v>42511</v>
      </c>
      <c r="AG2291" s="3">
        <v>43241</v>
      </c>
    </row>
    <row r="2292" spans="1:33">
      <c r="A2292">
        <v>2291</v>
      </c>
      <c r="B2292" s="1" t="s">
        <v>1834</v>
      </c>
      <c r="C2292" s="1" t="s">
        <v>57</v>
      </c>
      <c r="D2292" s="1" t="s">
        <v>16</v>
      </c>
      <c r="E2292" s="1" t="s">
        <v>3963</v>
      </c>
      <c r="F2292" s="1" t="s">
        <v>3964</v>
      </c>
      <c r="G2292" s="1">
        <v>40</v>
      </c>
      <c r="H2292" s="1" t="s">
        <v>60</v>
      </c>
      <c r="I2292" s="1">
        <v>390</v>
      </c>
      <c r="K2292" s="1" t="s">
        <v>2</v>
      </c>
      <c r="L2292" s="2">
        <v>42268</v>
      </c>
      <c r="M2292" s="3">
        <v>42268</v>
      </c>
      <c r="N2292" s="1">
        <v>0.513988</v>
      </c>
      <c r="O2292" s="1">
        <f t="shared" si="70"/>
        <v>5139.88</v>
      </c>
      <c r="P2292" s="1">
        <v>3</v>
      </c>
      <c r="Q2292" s="1">
        <f t="shared" si="71"/>
        <v>15419.64</v>
      </c>
      <c r="R2292" s="1" t="s">
        <v>1597</v>
      </c>
      <c r="AF2292" s="3">
        <v>42511</v>
      </c>
      <c r="AG2292" s="3">
        <v>43241</v>
      </c>
    </row>
    <row r="2293" spans="1:33">
      <c r="A2293">
        <v>2292</v>
      </c>
      <c r="B2293" s="1" t="s">
        <v>1934</v>
      </c>
      <c r="C2293" s="1" t="s">
        <v>57</v>
      </c>
      <c r="D2293" s="1" t="s">
        <v>16</v>
      </c>
      <c r="E2293" s="1" t="s">
        <v>3963</v>
      </c>
      <c r="F2293" s="1" t="s">
        <v>3964</v>
      </c>
      <c r="G2293" s="1">
        <v>70</v>
      </c>
      <c r="H2293" s="1" t="s">
        <v>60</v>
      </c>
      <c r="I2293" s="1">
        <v>1040</v>
      </c>
      <c r="K2293" s="1" t="s">
        <v>2</v>
      </c>
      <c r="L2293" s="2">
        <v>42268</v>
      </c>
      <c r="M2293" s="3">
        <v>42268</v>
      </c>
      <c r="N2293" s="1">
        <v>1.760383</v>
      </c>
      <c r="O2293" s="1">
        <f t="shared" si="70"/>
        <v>17603.83</v>
      </c>
      <c r="P2293" s="1">
        <v>2</v>
      </c>
      <c r="Q2293" s="1">
        <f t="shared" si="71"/>
        <v>35207.66</v>
      </c>
      <c r="R2293" s="1" t="s">
        <v>1597</v>
      </c>
      <c r="AF2293" s="3">
        <v>42511</v>
      </c>
      <c r="AG2293" s="3">
        <v>43241</v>
      </c>
    </row>
    <row r="2294" spans="1:33">
      <c r="A2294">
        <v>2293</v>
      </c>
      <c r="B2294" s="1" t="s">
        <v>1934</v>
      </c>
      <c r="C2294" s="1" t="s">
        <v>57</v>
      </c>
      <c r="D2294" s="1" t="s">
        <v>16</v>
      </c>
      <c r="E2294" s="1" t="s">
        <v>3963</v>
      </c>
      <c r="F2294" s="1" t="s">
        <v>3964</v>
      </c>
      <c r="G2294" s="1">
        <v>70</v>
      </c>
      <c r="H2294" s="1" t="s">
        <v>60</v>
      </c>
      <c r="I2294" s="1">
        <v>1755</v>
      </c>
      <c r="K2294" s="1" t="s">
        <v>2</v>
      </c>
      <c r="L2294" s="2">
        <v>42268</v>
      </c>
      <c r="M2294" s="3">
        <v>42268</v>
      </c>
      <c r="N2294" s="1">
        <v>3.212781</v>
      </c>
      <c r="O2294" s="1">
        <f t="shared" si="70"/>
        <v>32127.81</v>
      </c>
      <c r="P2294" s="1">
        <v>2</v>
      </c>
      <c r="Q2294" s="1">
        <f t="shared" si="71"/>
        <v>64255.62</v>
      </c>
      <c r="R2294" s="1" t="s">
        <v>1597</v>
      </c>
      <c r="AF2294" s="3">
        <v>42511</v>
      </c>
      <c r="AG2294" s="3">
        <v>43241</v>
      </c>
    </row>
    <row r="2295" spans="1:33">
      <c r="A2295">
        <v>2294</v>
      </c>
      <c r="B2295" s="1" t="s">
        <v>1934</v>
      </c>
      <c r="C2295" s="1" t="s">
        <v>57</v>
      </c>
      <c r="D2295" s="1" t="s">
        <v>16</v>
      </c>
      <c r="E2295" s="1" t="s">
        <v>3963</v>
      </c>
      <c r="F2295" s="1" t="s">
        <v>3964</v>
      </c>
      <c r="G2295" s="1">
        <v>70</v>
      </c>
      <c r="H2295" s="1" t="s">
        <v>60</v>
      </c>
      <c r="I2295" s="1">
        <v>1200</v>
      </c>
      <c r="K2295" s="1" t="s">
        <v>2</v>
      </c>
      <c r="L2295" s="2">
        <v>42268</v>
      </c>
      <c r="M2295" s="3">
        <v>42268</v>
      </c>
      <c r="N2295" s="1">
        <v>2.234596</v>
      </c>
      <c r="O2295" s="1">
        <f t="shared" si="70"/>
        <v>22345.96</v>
      </c>
      <c r="P2295" s="1">
        <v>2</v>
      </c>
      <c r="Q2295" s="1">
        <f t="shared" si="71"/>
        <v>44691.92</v>
      </c>
      <c r="R2295" s="1" t="s">
        <v>1597</v>
      </c>
      <c r="AF2295" s="3">
        <v>42511</v>
      </c>
      <c r="AG2295" s="3">
        <v>43241</v>
      </c>
    </row>
    <row r="2296" spans="1:33">
      <c r="A2296">
        <v>2295</v>
      </c>
      <c r="B2296" s="1" t="s">
        <v>61</v>
      </c>
      <c r="C2296" s="1" t="s">
        <v>57</v>
      </c>
      <c r="D2296" s="1" t="s">
        <v>14</v>
      </c>
      <c r="E2296" s="1" t="s">
        <v>3982</v>
      </c>
      <c r="F2296" s="1" t="s">
        <v>3983</v>
      </c>
      <c r="G2296" s="1">
        <v>50</v>
      </c>
      <c r="H2296" s="1" t="s">
        <v>64</v>
      </c>
      <c r="I2296" s="1">
        <v>1225</v>
      </c>
      <c r="K2296" s="1" t="s">
        <v>2</v>
      </c>
      <c r="L2296" s="2">
        <v>42268</v>
      </c>
      <c r="M2296" s="3">
        <v>42268</v>
      </c>
      <c r="N2296" s="1">
        <v>3.1324</v>
      </c>
      <c r="O2296" s="1">
        <f t="shared" si="70"/>
        <v>31324</v>
      </c>
      <c r="P2296" s="1">
        <v>1.2</v>
      </c>
      <c r="Q2296" s="1">
        <f t="shared" si="71"/>
        <v>37588.8</v>
      </c>
      <c r="R2296" s="1" t="s">
        <v>3984</v>
      </c>
      <c r="AF2296" s="3">
        <v>42614</v>
      </c>
      <c r="AG2296" s="3">
        <v>43313</v>
      </c>
    </row>
    <row r="2297" spans="1:33">
      <c r="A2297">
        <v>2296</v>
      </c>
      <c r="B2297" s="1" t="s">
        <v>1934</v>
      </c>
      <c r="C2297" s="1" t="s">
        <v>57</v>
      </c>
      <c r="D2297" s="1" t="s">
        <v>16</v>
      </c>
      <c r="E2297" s="1" t="s">
        <v>3985</v>
      </c>
      <c r="F2297" s="1" t="s">
        <v>3986</v>
      </c>
      <c r="G2297" s="1" t="s">
        <v>3987</v>
      </c>
      <c r="H2297" s="1" t="s">
        <v>60</v>
      </c>
      <c r="I2297" s="1">
        <v>586</v>
      </c>
      <c r="K2297" s="1" t="s">
        <v>2</v>
      </c>
      <c r="L2297" s="2">
        <v>42268</v>
      </c>
      <c r="M2297" s="3">
        <v>42268</v>
      </c>
      <c r="N2297" s="1">
        <v>0.302262</v>
      </c>
      <c r="O2297" s="1">
        <f t="shared" si="70"/>
        <v>3022.62</v>
      </c>
      <c r="P2297" s="1">
        <v>2.9</v>
      </c>
      <c r="Q2297" s="1">
        <f t="shared" si="71"/>
        <v>8765.598</v>
      </c>
      <c r="R2297" s="1" t="s">
        <v>178</v>
      </c>
      <c r="AF2297" s="3">
        <v>42511</v>
      </c>
      <c r="AG2297" s="3">
        <v>43241</v>
      </c>
    </row>
    <row r="2298" spans="1:33">
      <c r="A2298">
        <v>2297</v>
      </c>
      <c r="B2298" s="1" t="s">
        <v>61</v>
      </c>
      <c r="C2298" s="1" t="s">
        <v>57</v>
      </c>
      <c r="D2298" s="1" t="s">
        <v>16</v>
      </c>
      <c r="E2298" s="1" t="s">
        <v>3988</v>
      </c>
      <c r="F2298" s="1" t="s">
        <v>936</v>
      </c>
      <c r="G2298" s="1">
        <v>50</v>
      </c>
      <c r="H2298" s="1" t="s">
        <v>60</v>
      </c>
      <c r="I2298" s="1">
        <v>140</v>
      </c>
      <c r="K2298" s="1" t="s">
        <v>2</v>
      </c>
      <c r="L2298" s="2">
        <v>42268</v>
      </c>
      <c r="M2298" s="3">
        <v>42268</v>
      </c>
      <c r="N2298" s="1">
        <v>0.658804</v>
      </c>
      <c r="O2298" s="1">
        <f t="shared" si="70"/>
        <v>6588.04</v>
      </c>
      <c r="P2298" s="1">
        <v>1.2</v>
      </c>
      <c r="Q2298" s="1">
        <f t="shared" si="71"/>
        <v>7905.648</v>
      </c>
      <c r="R2298" s="1" t="s">
        <v>3989</v>
      </c>
      <c r="AF2298" s="3">
        <v>42511</v>
      </c>
      <c r="AG2298" s="3">
        <v>43241</v>
      </c>
    </row>
    <row r="2299" spans="1:33">
      <c r="A2299">
        <v>2298</v>
      </c>
      <c r="B2299" s="1" t="s">
        <v>61</v>
      </c>
      <c r="C2299" s="1" t="s">
        <v>57</v>
      </c>
      <c r="D2299" s="1" t="s">
        <v>16</v>
      </c>
      <c r="E2299" s="1" t="s">
        <v>3990</v>
      </c>
      <c r="F2299" s="1" t="s">
        <v>3991</v>
      </c>
      <c r="G2299" s="1">
        <v>50</v>
      </c>
      <c r="H2299" s="1" t="s">
        <v>60</v>
      </c>
      <c r="I2299" s="1">
        <v>202</v>
      </c>
      <c r="K2299" s="1" t="s">
        <v>2</v>
      </c>
      <c r="L2299" s="2">
        <v>42268</v>
      </c>
      <c r="M2299" s="3">
        <v>42268</v>
      </c>
      <c r="N2299" s="1">
        <v>0.99597</v>
      </c>
      <c r="O2299" s="1">
        <f t="shared" si="70"/>
        <v>9959.7</v>
      </c>
      <c r="P2299" s="1">
        <v>1.2</v>
      </c>
      <c r="Q2299" s="1">
        <f t="shared" si="71"/>
        <v>11951.64</v>
      </c>
      <c r="R2299" s="1" t="s">
        <v>3992</v>
      </c>
      <c r="AF2299" s="3">
        <v>42511</v>
      </c>
      <c r="AG2299" s="3">
        <v>43241</v>
      </c>
    </row>
    <row r="2300" spans="1:33">
      <c r="A2300">
        <v>2299</v>
      </c>
      <c r="B2300" s="1" t="s">
        <v>1834</v>
      </c>
      <c r="C2300" s="1" t="s">
        <v>57</v>
      </c>
      <c r="D2300" s="1" t="s">
        <v>16</v>
      </c>
      <c r="E2300" s="1" t="s">
        <v>3963</v>
      </c>
      <c r="F2300" s="1" t="s">
        <v>3964</v>
      </c>
      <c r="G2300" s="1">
        <v>40</v>
      </c>
      <c r="H2300" s="1" t="s">
        <v>60</v>
      </c>
      <c r="I2300" s="1">
        <v>455</v>
      </c>
      <c r="K2300" s="1" t="s">
        <v>2</v>
      </c>
      <c r="L2300" s="2">
        <v>42268</v>
      </c>
      <c r="M2300" s="3">
        <v>42268</v>
      </c>
      <c r="N2300" s="1">
        <v>0.5291</v>
      </c>
      <c r="O2300" s="1">
        <f t="shared" si="70"/>
        <v>5291</v>
      </c>
      <c r="P2300" s="1">
        <v>4</v>
      </c>
      <c r="Q2300" s="1">
        <f t="shared" si="71"/>
        <v>21164</v>
      </c>
      <c r="R2300" s="1" t="s">
        <v>1597</v>
      </c>
      <c r="AF2300" s="3">
        <v>42511</v>
      </c>
      <c r="AG2300" s="3">
        <v>43241</v>
      </c>
    </row>
    <row r="2301" spans="1:33">
      <c r="A2301">
        <v>2300</v>
      </c>
      <c r="B2301" s="1" t="s">
        <v>61</v>
      </c>
      <c r="C2301" s="1" t="s">
        <v>57</v>
      </c>
      <c r="D2301" s="1" t="s">
        <v>14</v>
      </c>
      <c r="E2301" s="1" t="s">
        <v>3993</v>
      </c>
      <c r="F2301" s="1" t="s">
        <v>3994</v>
      </c>
      <c r="G2301" s="1">
        <v>50</v>
      </c>
      <c r="H2301" s="1" t="s">
        <v>64</v>
      </c>
      <c r="I2301" s="1">
        <v>1292</v>
      </c>
      <c r="K2301" s="1" t="s">
        <v>2</v>
      </c>
      <c r="L2301" s="2">
        <v>42268</v>
      </c>
      <c r="M2301" s="3">
        <v>42268</v>
      </c>
      <c r="N2301" s="1">
        <v>2.7455</v>
      </c>
      <c r="O2301" s="1">
        <f t="shared" si="70"/>
        <v>27455</v>
      </c>
      <c r="P2301" s="1">
        <v>1.2</v>
      </c>
      <c r="Q2301" s="1">
        <f t="shared" si="71"/>
        <v>32946</v>
      </c>
      <c r="R2301" s="1" t="s">
        <v>3995</v>
      </c>
      <c r="AF2301" s="3">
        <v>42614</v>
      </c>
      <c r="AG2301" s="3">
        <v>43313</v>
      </c>
    </row>
    <row r="2302" spans="1:33">
      <c r="A2302">
        <v>2301</v>
      </c>
      <c r="B2302" s="1" t="s">
        <v>1934</v>
      </c>
      <c r="C2302" s="1" t="s">
        <v>57</v>
      </c>
      <c r="D2302" s="1" t="s">
        <v>16</v>
      </c>
      <c r="E2302" s="1" t="s">
        <v>3963</v>
      </c>
      <c r="F2302" s="1" t="s">
        <v>3964</v>
      </c>
      <c r="G2302" s="1">
        <v>70</v>
      </c>
      <c r="H2302" s="1" t="s">
        <v>60</v>
      </c>
      <c r="I2302" s="1">
        <v>695</v>
      </c>
      <c r="K2302" s="1" t="s">
        <v>2</v>
      </c>
      <c r="L2302" s="2">
        <v>42268</v>
      </c>
      <c r="M2302" s="3">
        <v>42268</v>
      </c>
      <c r="N2302" s="1">
        <v>1.1585</v>
      </c>
      <c r="O2302" s="1">
        <f t="shared" si="70"/>
        <v>11585</v>
      </c>
      <c r="P2302" s="1">
        <v>2</v>
      </c>
      <c r="Q2302" s="1">
        <f t="shared" si="71"/>
        <v>23170</v>
      </c>
      <c r="R2302" s="1" t="s">
        <v>1597</v>
      </c>
      <c r="AF2302" s="3">
        <v>42511</v>
      </c>
      <c r="AG2302" s="3">
        <v>43241</v>
      </c>
    </row>
    <row r="2303" spans="1:33">
      <c r="A2303">
        <v>2302</v>
      </c>
      <c r="B2303" s="1" t="s">
        <v>1934</v>
      </c>
      <c r="C2303" s="1" t="s">
        <v>57</v>
      </c>
      <c r="D2303" s="1" t="s">
        <v>16</v>
      </c>
      <c r="E2303" s="1" t="s">
        <v>3985</v>
      </c>
      <c r="F2303" s="1" t="s">
        <v>3986</v>
      </c>
      <c r="G2303" s="1">
        <v>70</v>
      </c>
      <c r="H2303" s="1" t="s">
        <v>60</v>
      </c>
      <c r="I2303" s="1">
        <v>414</v>
      </c>
      <c r="K2303" s="1" t="s">
        <v>2</v>
      </c>
      <c r="L2303" s="2">
        <v>42268</v>
      </c>
      <c r="M2303" s="3">
        <v>42268</v>
      </c>
      <c r="N2303" s="1">
        <v>0.229214</v>
      </c>
      <c r="O2303" s="1">
        <f t="shared" si="70"/>
        <v>2292.14</v>
      </c>
      <c r="P2303" s="1">
        <v>2.9</v>
      </c>
      <c r="Q2303" s="1">
        <f t="shared" si="71"/>
        <v>6647.206</v>
      </c>
      <c r="R2303" s="1" t="s">
        <v>178</v>
      </c>
      <c r="AF2303" s="3">
        <v>42511</v>
      </c>
      <c r="AG2303" s="3">
        <v>43241</v>
      </c>
    </row>
    <row r="2304" spans="1:33">
      <c r="A2304">
        <v>2303</v>
      </c>
      <c r="B2304" s="1" t="s">
        <v>200</v>
      </c>
      <c r="C2304" s="1" t="s">
        <v>57</v>
      </c>
      <c r="D2304" s="1" t="s">
        <v>20</v>
      </c>
      <c r="E2304" s="1" t="s">
        <v>3996</v>
      </c>
      <c r="F2304" s="1" t="s">
        <v>3997</v>
      </c>
      <c r="G2304" s="1">
        <v>40</v>
      </c>
      <c r="H2304" s="1" t="s">
        <v>64</v>
      </c>
      <c r="I2304" s="1">
        <v>2791</v>
      </c>
      <c r="K2304" s="1" t="s">
        <v>2</v>
      </c>
      <c r="L2304" s="2">
        <v>42265</v>
      </c>
      <c r="M2304" s="3">
        <v>42265</v>
      </c>
      <c r="N2304" s="1">
        <v>6.6809</v>
      </c>
      <c r="O2304" s="1">
        <f t="shared" si="70"/>
        <v>66809</v>
      </c>
      <c r="P2304" s="1">
        <v>1.2</v>
      </c>
      <c r="Q2304" s="1">
        <f t="shared" si="71"/>
        <v>80170.8</v>
      </c>
      <c r="R2304" s="1" t="s">
        <v>3996</v>
      </c>
      <c r="AF2304" s="3">
        <v>42447</v>
      </c>
      <c r="AG2304" s="3">
        <v>43177</v>
      </c>
    </row>
    <row r="2305" spans="1:33">
      <c r="A2305">
        <v>2304</v>
      </c>
      <c r="B2305" s="1" t="s">
        <v>200</v>
      </c>
      <c r="C2305" s="1" t="s">
        <v>57</v>
      </c>
      <c r="D2305" s="1" t="s">
        <v>20</v>
      </c>
      <c r="E2305" s="1" t="s">
        <v>3996</v>
      </c>
      <c r="F2305" s="1" t="s">
        <v>3997</v>
      </c>
      <c r="G2305" s="1">
        <v>40</v>
      </c>
      <c r="H2305" s="1" t="s">
        <v>64</v>
      </c>
      <c r="I2305" s="1">
        <v>2350</v>
      </c>
      <c r="K2305" s="1" t="s">
        <v>2</v>
      </c>
      <c r="L2305" s="2">
        <v>42265</v>
      </c>
      <c r="M2305" s="3">
        <v>42265</v>
      </c>
      <c r="N2305" s="1">
        <v>5.8437</v>
      </c>
      <c r="O2305" s="1">
        <f t="shared" si="70"/>
        <v>58437</v>
      </c>
      <c r="P2305" s="1">
        <v>0.8</v>
      </c>
      <c r="Q2305" s="1">
        <f t="shared" si="71"/>
        <v>46749.6</v>
      </c>
      <c r="R2305" s="1" t="s">
        <v>3996</v>
      </c>
      <c r="AF2305" s="3">
        <v>42447</v>
      </c>
      <c r="AG2305" s="3">
        <v>43177</v>
      </c>
    </row>
    <row r="2306" spans="1:33">
      <c r="A2306">
        <v>2305</v>
      </c>
      <c r="B2306" s="1" t="s">
        <v>200</v>
      </c>
      <c r="C2306" s="1" t="s">
        <v>57</v>
      </c>
      <c r="D2306" s="1" t="s">
        <v>20</v>
      </c>
      <c r="E2306" s="1" t="s">
        <v>3996</v>
      </c>
      <c r="F2306" s="1" t="s">
        <v>3997</v>
      </c>
      <c r="G2306" s="1">
        <v>40</v>
      </c>
      <c r="H2306" s="1" t="s">
        <v>64</v>
      </c>
      <c r="I2306" s="1">
        <v>57</v>
      </c>
      <c r="K2306" s="1" t="s">
        <v>2</v>
      </c>
      <c r="L2306" s="2">
        <v>42265</v>
      </c>
      <c r="M2306" s="3">
        <v>42265</v>
      </c>
      <c r="N2306" s="1">
        <v>0.0931</v>
      </c>
      <c r="O2306" s="1">
        <f t="shared" si="70"/>
        <v>931</v>
      </c>
      <c r="P2306" s="1">
        <v>0.5</v>
      </c>
      <c r="Q2306" s="1">
        <f t="shared" si="71"/>
        <v>465.5</v>
      </c>
      <c r="R2306" s="1" t="s">
        <v>3996</v>
      </c>
      <c r="AF2306" s="3">
        <v>42447</v>
      </c>
      <c r="AG2306" s="3">
        <v>43177</v>
      </c>
    </row>
    <row r="2307" spans="1:33">
      <c r="A2307">
        <v>2306</v>
      </c>
      <c r="B2307" s="1" t="s">
        <v>200</v>
      </c>
      <c r="C2307" s="1" t="s">
        <v>57</v>
      </c>
      <c r="D2307" s="1" t="s">
        <v>20</v>
      </c>
      <c r="E2307" s="1" t="s">
        <v>3996</v>
      </c>
      <c r="F2307" s="1" t="s">
        <v>3997</v>
      </c>
      <c r="G2307" s="1">
        <v>40</v>
      </c>
      <c r="H2307" s="1" t="s">
        <v>64</v>
      </c>
      <c r="I2307" s="1">
        <v>1546</v>
      </c>
      <c r="K2307" s="1" t="s">
        <v>2</v>
      </c>
      <c r="L2307" s="2">
        <v>42265</v>
      </c>
      <c r="M2307" s="3">
        <v>42265</v>
      </c>
      <c r="N2307" s="1">
        <v>3.9896</v>
      </c>
      <c r="O2307" s="1">
        <f t="shared" ref="O2307:O2370" si="72">N2307*10000</f>
        <v>39896</v>
      </c>
      <c r="P2307" s="1">
        <v>0.25</v>
      </c>
      <c r="Q2307" s="1">
        <f t="shared" ref="Q2307:Q2370" si="73">O2307*P2307</f>
        <v>9974</v>
      </c>
      <c r="R2307" s="1" t="s">
        <v>3996</v>
      </c>
      <c r="AF2307" s="3">
        <v>42447</v>
      </c>
      <c r="AG2307" s="3">
        <v>43177</v>
      </c>
    </row>
    <row r="2308" spans="1:33">
      <c r="A2308">
        <v>2307</v>
      </c>
      <c r="B2308" s="1" t="s">
        <v>200</v>
      </c>
      <c r="C2308" s="1" t="s">
        <v>57</v>
      </c>
      <c r="D2308" s="1" t="s">
        <v>20</v>
      </c>
      <c r="E2308" s="1" t="s">
        <v>3996</v>
      </c>
      <c r="F2308" s="1" t="s">
        <v>3997</v>
      </c>
      <c r="G2308" s="1">
        <v>40</v>
      </c>
      <c r="H2308" s="1" t="s">
        <v>64</v>
      </c>
      <c r="I2308" s="1">
        <v>590</v>
      </c>
      <c r="K2308" s="1" t="s">
        <v>2</v>
      </c>
      <c r="L2308" s="2">
        <v>42265</v>
      </c>
      <c r="M2308" s="3">
        <v>42265</v>
      </c>
      <c r="N2308" s="1">
        <v>1.4544</v>
      </c>
      <c r="O2308" s="1">
        <f t="shared" si="72"/>
        <v>14544</v>
      </c>
      <c r="P2308" s="1">
        <v>0.3</v>
      </c>
      <c r="Q2308" s="1">
        <f t="shared" si="73"/>
        <v>4363.2</v>
      </c>
      <c r="R2308" s="1" t="s">
        <v>3996</v>
      </c>
      <c r="AF2308" s="3">
        <v>42447</v>
      </c>
      <c r="AG2308" s="3">
        <v>43177</v>
      </c>
    </row>
    <row r="2309" spans="1:33">
      <c r="A2309">
        <v>2308</v>
      </c>
      <c r="B2309" s="1" t="s">
        <v>1778</v>
      </c>
      <c r="C2309" s="1" t="s">
        <v>57</v>
      </c>
      <c r="D2309" s="1" t="s">
        <v>13</v>
      </c>
      <c r="E2309" s="1" t="s">
        <v>3998</v>
      </c>
      <c r="F2309" s="1" t="s">
        <v>3999</v>
      </c>
      <c r="H2309" s="1" t="s">
        <v>125</v>
      </c>
      <c r="I2309" s="1">
        <v>0</v>
      </c>
      <c r="K2309" s="1" t="s">
        <v>2</v>
      </c>
      <c r="L2309" s="2">
        <v>42265</v>
      </c>
      <c r="M2309" s="3">
        <v>42265</v>
      </c>
      <c r="N2309" s="1">
        <v>0.596162</v>
      </c>
      <c r="O2309" s="1">
        <f t="shared" si="72"/>
        <v>5961.62</v>
      </c>
      <c r="P2309" s="1">
        <v>0.25</v>
      </c>
      <c r="Q2309" s="1">
        <f t="shared" si="73"/>
        <v>1490.405</v>
      </c>
      <c r="R2309" s="1" t="s">
        <v>4000</v>
      </c>
      <c r="AF2309" s="3">
        <v>42722</v>
      </c>
      <c r="AG2309" s="3">
        <v>43634</v>
      </c>
    </row>
    <row r="2310" spans="1:33">
      <c r="A2310">
        <v>2309</v>
      </c>
      <c r="B2310" s="1" t="s">
        <v>200</v>
      </c>
      <c r="C2310" s="1" t="s">
        <v>57</v>
      </c>
      <c r="D2310" s="1" t="s">
        <v>20</v>
      </c>
      <c r="E2310" s="1" t="s">
        <v>3996</v>
      </c>
      <c r="F2310" s="1" t="s">
        <v>4001</v>
      </c>
      <c r="G2310" s="1">
        <v>40</v>
      </c>
      <c r="H2310" s="1" t="s">
        <v>64</v>
      </c>
      <c r="I2310" s="1">
        <v>1322</v>
      </c>
      <c r="K2310" s="1" t="s">
        <v>2</v>
      </c>
      <c r="L2310" s="2">
        <v>42265</v>
      </c>
      <c r="M2310" s="3">
        <v>42265</v>
      </c>
      <c r="N2310" s="1">
        <v>3.2294</v>
      </c>
      <c r="O2310" s="1">
        <f t="shared" si="72"/>
        <v>32294</v>
      </c>
      <c r="P2310" s="1">
        <v>0.5</v>
      </c>
      <c r="Q2310" s="1">
        <f t="shared" si="73"/>
        <v>16147</v>
      </c>
      <c r="R2310" s="1" t="s">
        <v>3996</v>
      </c>
      <c r="AF2310" s="3">
        <v>42447</v>
      </c>
      <c r="AG2310" s="3">
        <v>43177</v>
      </c>
    </row>
    <row r="2311" spans="1:33">
      <c r="A2311">
        <v>2310</v>
      </c>
      <c r="B2311" s="1" t="s">
        <v>200</v>
      </c>
      <c r="C2311" s="1" t="s">
        <v>57</v>
      </c>
      <c r="D2311" s="1" t="s">
        <v>20</v>
      </c>
      <c r="E2311" s="1" t="s">
        <v>3996</v>
      </c>
      <c r="F2311" s="1" t="s">
        <v>3997</v>
      </c>
      <c r="G2311" s="1">
        <v>40</v>
      </c>
      <c r="H2311" s="1" t="s">
        <v>64</v>
      </c>
      <c r="I2311" s="1">
        <v>1312</v>
      </c>
      <c r="K2311" s="1" t="s">
        <v>2</v>
      </c>
      <c r="L2311" s="2">
        <v>42265</v>
      </c>
      <c r="M2311" s="3">
        <v>42265</v>
      </c>
      <c r="N2311" s="1">
        <v>3.493</v>
      </c>
      <c r="O2311" s="1">
        <f t="shared" si="72"/>
        <v>34930</v>
      </c>
      <c r="P2311" s="1">
        <v>0.6</v>
      </c>
      <c r="Q2311" s="1">
        <f t="shared" si="73"/>
        <v>20958</v>
      </c>
      <c r="R2311" s="1" t="s">
        <v>3996</v>
      </c>
      <c r="AF2311" s="3">
        <v>42447</v>
      </c>
      <c r="AG2311" s="3">
        <v>43177</v>
      </c>
    </row>
    <row r="2312" spans="1:33">
      <c r="A2312">
        <v>2311</v>
      </c>
      <c r="B2312" s="1" t="s">
        <v>200</v>
      </c>
      <c r="C2312" s="1" t="s">
        <v>57</v>
      </c>
      <c r="D2312" s="1" t="s">
        <v>20</v>
      </c>
      <c r="E2312" s="1" t="s">
        <v>3996</v>
      </c>
      <c r="F2312" s="1" t="s">
        <v>3997</v>
      </c>
      <c r="G2312" s="1">
        <v>40</v>
      </c>
      <c r="H2312" s="1" t="s">
        <v>64</v>
      </c>
      <c r="I2312" s="1">
        <v>611</v>
      </c>
      <c r="K2312" s="1" t="s">
        <v>2</v>
      </c>
      <c r="L2312" s="2">
        <v>42265</v>
      </c>
      <c r="M2312" s="3">
        <v>42265</v>
      </c>
      <c r="N2312" s="1">
        <v>1.5586</v>
      </c>
      <c r="O2312" s="1">
        <f t="shared" si="72"/>
        <v>15586</v>
      </c>
      <c r="P2312" s="1">
        <v>0.1</v>
      </c>
      <c r="Q2312" s="1">
        <f t="shared" si="73"/>
        <v>1558.6</v>
      </c>
      <c r="R2312" s="1" t="s">
        <v>3996</v>
      </c>
      <c r="AF2312" s="3">
        <v>42447</v>
      </c>
      <c r="AG2312" s="3">
        <v>43177</v>
      </c>
    </row>
    <row r="2313" spans="1:33">
      <c r="A2313">
        <v>2312</v>
      </c>
      <c r="B2313" s="1" t="s">
        <v>61</v>
      </c>
      <c r="C2313" s="1" t="s">
        <v>57</v>
      </c>
      <c r="D2313" s="1" t="s">
        <v>14</v>
      </c>
      <c r="E2313" s="1" t="s">
        <v>3876</v>
      </c>
      <c r="F2313" s="1" t="s">
        <v>4002</v>
      </c>
      <c r="G2313" s="1">
        <v>50</v>
      </c>
      <c r="H2313" s="1" t="s">
        <v>64</v>
      </c>
      <c r="I2313" s="1">
        <v>2239</v>
      </c>
      <c r="K2313" s="1" t="s">
        <v>2</v>
      </c>
      <c r="L2313" s="2">
        <v>42265</v>
      </c>
      <c r="M2313" s="3">
        <v>42265</v>
      </c>
      <c r="N2313" s="1">
        <v>6.6666</v>
      </c>
      <c r="O2313" s="1">
        <f t="shared" si="72"/>
        <v>66666</v>
      </c>
      <c r="P2313" s="1">
        <v>1.2</v>
      </c>
      <c r="Q2313" s="1">
        <f t="shared" si="73"/>
        <v>79999.2</v>
      </c>
      <c r="R2313" s="1" t="s">
        <v>3878</v>
      </c>
      <c r="AF2313" s="3">
        <v>42661</v>
      </c>
      <c r="AG2313" s="3">
        <v>43391</v>
      </c>
    </row>
    <row r="2314" spans="1:33">
      <c r="A2314">
        <v>2313</v>
      </c>
      <c r="B2314" s="1" t="s">
        <v>1671</v>
      </c>
      <c r="C2314" s="1" t="s">
        <v>57</v>
      </c>
      <c r="D2314" s="1" t="s">
        <v>21</v>
      </c>
      <c r="E2314" s="1" t="s">
        <v>183</v>
      </c>
      <c r="F2314" s="1" t="s">
        <v>3844</v>
      </c>
      <c r="G2314" s="1">
        <v>70</v>
      </c>
      <c r="H2314" s="1" t="s">
        <v>64</v>
      </c>
      <c r="I2314" s="1">
        <v>16537</v>
      </c>
      <c r="K2314" s="1" t="s">
        <v>2</v>
      </c>
      <c r="L2314" s="2">
        <v>42264</v>
      </c>
      <c r="M2314" s="3">
        <v>42264</v>
      </c>
      <c r="N2314" s="1">
        <v>6.36669</v>
      </c>
      <c r="O2314" s="1">
        <f t="shared" si="72"/>
        <v>63666.9</v>
      </c>
      <c r="P2314" s="1">
        <v>2.5</v>
      </c>
      <c r="Q2314" s="1">
        <f t="shared" si="73"/>
        <v>159167.25</v>
      </c>
      <c r="R2314" s="1" t="s">
        <v>3514</v>
      </c>
      <c r="AF2314" s="3">
        <v>42630</v>
      </c>
      <c r="AG2314" s="3">
        <v>43725</v>
      </c>
    </row>
    <row r="2315" spans="1:33">
      <c r="A2315">
        <v>2314</v>
      </c>
      <c r="B2315" s="1" t="s">
        <v>1671</v>
      </c>
      <c r="C2315" s="1" t="s">
        <v>57</v>
      </c>
      <c r="D2315" s="1" t="s">
        <v>21</v>
      </c>
      <c r="E2315" s="1" t="s">
        <v>183</v>
      </c>
      <c r="F2315" s="1" t="s">
        <v>4003</v>
      </c>
      <c r="G2315" s="1">
        <v>70</v>
      </c>
      <c r="H2315" s="1" t="s">
        <v>64</v>
      </c>
      <c r="I2315" s="1">
        <v>1269</v>
      </c>
      <c r="K2315" s="1" t="s">
        <v>2</v>
      </c>
      <c r="L2315" s="2">
        <v>42264</v>
      </c>
      <c r="M2315" s="3">
        <v>42264</v>
      </c>
      <c r="N2315" s="1">
        <v>0.443171</v>
      </c>
      <c r="O2315" s="1">
        <f t="shared" si="72"/>
        <v>4431.71</v>
      </c>
      <c r="P2315" s="1">
        <v>2</v>
      </c>
      <c r="Q2315" s="1">
        <f t="shared" si="73"/>
        <v>8863.42</v>
      </c>
      <c r="R2315" s="1" t="s">
        <v>2980</v>
      </c>
      <c r="AF2315" s="3">
        <v>42630</v>
      </c>
      <c r="AG2315" s="3">
        <v>43725</v>
      </c>
    </row>
    <row r="2316" spans="1:33">
      <c r="A2316">
        <v>2315</v>
      </c>
      <c r="B2316" s="1" t="s">
        <v>61</v>
      </c>
      <c r="C2316" s="1" t="s">
        <v>57</v>
      </c>
      <c r="D2316" s="1" t="s">
        <v>21</v>
      </c>
      <c r="E2316" s="1" t="s">
        <v>61</v>
      </c>
      <c r="F2316" s="1" t="s">
        <v>4004</v>
      </c>
      <c r="G2316" s="1">
        <v>50</v>
      </c>
      <c r="H2316" s="1" t="s">
        <v>64</v>
      </c>
      <c r="I2316" s="1">
        <v>818</v>
      </c>
      <c r="K2316" s="1" t="s">
        <v>2</v>
      </c>
      <c r="L2316" s="2">
        <v>42264</v>
      </c>
      <c r="M2316" s="3">
        <v>42264</v>
      </c>
      <c r="N2316" s="1">
        <v>1.360637</v>
      </c>
      <c r="O2316" s="1">
        <f t="shared" si="72"/>
        <v>13606.37</v>
      </c>
      <c r="P2316" s="1">
        <v>1.2</v>
      </c>
      <c r="Q2316" s="1">
        <f t="shared" si="73"/>
        <v>16327.644</v>
      </c>
      <c r="R2316" s="1" t="s">
        <v>1492</v>
      </c>
      <c r="AF2316" s="3">
        <v>42630</v>
      </c>
      <c r="AG2316" s="3">
        <v>43725</v>
      </c>
    </row>
    <row r="2317" spans="1:33">
      <c r="A2317">
        <v>2316</v>
      </c>
      <c r="B2317" s="1" t="s">
        <v>61</v>
      </c>
      <c r="C2317" s="1" t="s">
        <v>57</v>
      </c>
      <c r="D2317" s="1" t="s">
        <v>14</v>
      </c>
      <c r="E2317" s="1" t="s">
        <v>4005</v>
      </c>
      <c r="F2317" s="1" t="s">
        <v>4006</v>
      </c>
      <c r="G2317" s="1">
        <v>50</v>
      </c>
      <c r="H2317" s="1" t="s">
        <v>64</v>
      </c>
      <c r="I2317" s="1">
        <v>174</v>
      </c>
      <c r="K2317" s="1" t="s">
        <v>2</v>
      </c>
      <c r="L2317" s="2">
        <v>42264</v>
      </c>
      <c r="M2317" s="3">
        <v>42264</v>
      </c>
      <c r="N2317" s="1">
        <v>0.5759</v>
      </c>
      <c r="O2317" s="1">
        <f t="shared" si="72"/>
        <v>5759</v>
      </c>
      <c r="P2317" s="1">
        <v>1.2</v>
      </c>
      <c r="Q2317" s="1">
        <f t="shared" si="73"/>
        <v>6910.8</v>
      </c>
      <c r="R2317" s="1" t="s">
        <v>4007</v>
      </c>
      <c r="AF2317" s="3">
        <v>42614</v>
      </c>
      <c r="AG2317" s="3">
        <v>43313</v>
      </c>
    </row>
    <row r="2318" spans="1:33">
      <c r="A2318">
        <v>2317</v>
      </c>
      <c r="B2318" s="1" t="s">
        <v>61</v>
      </c>
      <c r="C2318" s="1" t="s">
        <v>57</v>
      </c>
      <c r="D2318" s="1" t="s">
        <v>14</v>
      </c>
      <c r="E2318" s="1" t="s">
        <v>4008</v>
      </c>
      <c r="F2318" s="1" t="s">
        <v>4009</v>
      </c>
      <c r="G2318" s="1">
        <v>50</v>
      </c>
      <c r="H2318" s="1" t="s">
        <v>64</v>
      </c>
      <c r="I2318" s="1">
        <v>147</v>
      </c>
      <c r="K2318" s="1" t="s">
        <v>2</v>
      </c>
      <c r="L2318" s="2">
        <v>42264</v>
      </c>
      <c r="M2318" s="3">
        <v>42264</v>
      </c>
      <c r="N2318" s="1">
        <v>0.4435</v>
      </c>
      <c r="O2318" s="1">
        <f t="shared" si="72"/>
        <v>4435</v>
      </c>
      <c r="P2318" s="1">
        <v>1.2</v>
      </c>
      <c r="Q2318" s="1">
        <f t="shared" si="73"/>
        <v>5322</v>
      </c>
      <c r="R2318" s="1" t="s">
        <v>4010</v>
      </c>
      <c r="AF2318" s="3">
        <v>42614</v>
      </c>
      <c r="AG2318" s="3">
        <v>43313</v>
      </c>
    </row>
    <row r="2319" spans="1:33">
      <c r="A2319">
        <v>2318</v>
      </c>
      <c r="B2319" s="1" t="s">
        <v>61</v>
      </c>
      <c r="C2319" s="1" t="s">
        <v>57</v>
      </c>
      <c r="D2319" s="1" t="s">
        <v>20</v>
      </c>
      <c r="E2319" s="1" t="s">
        <v>4011</v>
      </c>
      <c r="F2319" s="1" t="s">
        <v>1636</v>
      </c>
      <c r="G2319" s="1">
        <v>50</v>
      </c>
      <c r="H2319" s="1" t="s">
        <v>60</v>
      </c>
      <c r="I2319" s="1">
        <v>136</v>
      </c>
      <c r="K2319" s="1" t="s">
        <v>2</v>
      </c>
      <c r="L2319" s="2">
        <v>42263</v>
      </c>
      <c r="M2319" s="3">
        <v>42263</v>
      </c>
      <c r="N2319" s="1">
        <v>0.666667</v>
      </c>
      <c r="O2319" s="1">
        <f t="shared" si="72"/>
        <v>6666.67</v>
      </c>
      <c r="P2319" s="1">
        <v>1</v>
      </c>
      <c r="Q2319" s="1">
        <f t="shared" si="73"/>
        <v>6666.67</v>
      </c>
      <c r="R2319" s="1" t="s">
        <v>4011</v>
      </c>
      <c r="AF2319" s="3">
        <v>42446</v>
      </c>
      <c r="AG2319" s="3">
        <v>43176</v>
      </c>
    </row>
    <row r="2320" spans="1:33">
      <c r="A2320">
        <v>2319</v>
      </c>
      <c r="B2320" s="1" t="s">
        <v>1671</v>
      </c>
      <c r="C2320" s="1" t="s">
        <v>57</v>
      </c>
      <c r="D2320" s="1" t="s">
        <v>20</v>
      </c>
      <c r="E2320" s="1" t="s">
        <v>1639</v>
      </c>
      <c r="F2320" s="1" t="s">
        <v>4012</v>
      </c>
      <c r="G2320" s="1">
        <v>70</v>
      </c>
      <c r="H2320" s="1" t="s">
        <v>60</v>
      </c>
      <c r="I2320" s="1">
        <v>516</v>
      </c>
      <c r="K2320" s="1" t="s">
        <v>2</v>
      </c>
      <c r="L2320" s="2">
        <v>42263</v>
      </c>
      <c r="M2320" s="3">
        <v>42263</v>
      </c>
      <c r="N2320" s="1">
        <v>0.272014</v>
      </c>
      <c r="O2320" s="1">
        <f t="shared" si="72"/>
        <v>2720.14</v>
      </c>
      <c r="P2320" s="1">
        <v>2.4</v>
      </c>
      <c r="Q2320" s="1">
        <f t="shared" si="73"/>
        <v>6528.336</v>
      </c>
      <c r="R2320" s="1" t="s">
        <v>1639</v>
      </c>
      <c r="AF2320" s="3">
        <v>42445</v>
      </c>
      <c r="AG2320" s="3">
        <v>43175</v>
      </c>
    </row>
    <row r="2321" spans="1:33">
      <c r="A2321">
        <v>2320</v>
      </c>
      <c r="B2321" s="1" t="s">
        <v>61</v>
      </c>
      <c r="C2321" s="1" t="s">
        <v>57</v>
      </c>
      <c r="D2321" s="1" t="s">
        <v>14</v>
      </c>
      <c r="E2321" s="1" t="s">
        <v>4013</v>
      </c>
      <c r="F2321" s="1" t="s">
        <v>4014</v>
      </c>
      <c r="G2321" s="1">
        <v>50</v>
      </c>
      <c r="H2321" s="1" t="s">
        <v>64</v>
      </c>
      <c r="I2321" s="1">
        <v>49</v>
      </c>
      <c r="K2321" s="1" t="s">
        <v>2</v>
      </c>
      <c r="L2321" s="2">
        <v>42262</v>
      </c>
      <c r="M2321" s="3">
        <v>42262</v>
      </c>
      <c r="N2321" s="1">
        <v>0.144</v>
      </c>
      <c r="O2321" s="1">
        <f t="shared" si="72"/>
        <v>1440</v>
      </c>
      <c r="P2321" s="1">
        <v>1.2</v>
      </c>
      <c r="Q2321" s="1">
        <f t="shared" si="73"/>
        <v>1728</v>
      </c>
      <c r="R2321" s="1" t="s">
        <v>4015</v>
      </c>
      <c r="AF2321" s="3">
        <v>42614</v>
      </c>
      <c r="AG2321" s="3">
        <v>43313</v>
      </c>
    </row>
    <row r="2322" spans="1:33">
      <c r="A2322">
        <v>2321</v>
      </c>
      <c r="B2322" s="1" t="s">
        <v>525</v>
      </c>
      <c r="C2322" s="1" t="s">
        <v>57</v>
      </c>
      <c r="D2322" s="1" t="s">
        <v>18</v>
      </c>
      <c r="E2322" s="1" t="s">
        <v>4016</v>
      </c>
      <c r="F2322" s="1" t="s">
        <v>4017</v>
      </c>
      <c r="H2322" s="1" t="s">
        <v>125</v>
      </c>
      <c r="I2322" s="1">
        <v>81</v>
      </c>
      <c r="K2322" s="1" t="s">
        <v>2</v>
      </c>
      <c r="L2322" s="2">
        <v>42262</v>
      </c>
      <c r="M2322" s="3">
        <v>42262</v>
      </c>
      <c r="N2322" s="1">
        <v>0.3</v>
      </c>
      <c r="O2322" s="1">
        <f t="shared" si="72"/>
        <v>3000</v>
      </c>
      <c r="P2322" s="1">
        <v>0.4</v>
      </c>
      <c r="Q2322" s="1">
        <f t="shared" si="73"/>
        <v>1200</v>
      </c>
      <c r="R2322" s="1" t="s">
        <v>366</v>
      </c>
      <c r="AF2322" s="3">
        <v>42353</v>
      </c>
      <c r="AG2322" s="3">
        <v>43084</v>
      </c>
    </row>
    <row r="2323" spans="1:33">
      <c r="A2323">
        <v>2322</v>
      </c>
      <c r="B2323" s="1" t="s">
        <v>409</v>
      </c>
      <c r="C2323" s="1" t="s">
        <v>57</v>
      </c>
      <c r="D2323" s="1" t="s">
        <v>18</v>
      </c>
      <c r="E2323" s="1" t="s">
        <v>4018</v>
      </c>
      <c r="F2323" s="1" t="s">
        <v>4019</v>
      </c>
      <c r="G2323" s="1">
        <v>35</v>
      </c>
      <c r="H2323" s="1" t="s">
        <v>218</v>
      </c>
      <c r="I2323" s="1">
        <v>828.78</v>
      </c>
      <c r="K2323" s="1" t="s">
        <v>2</v>
      </c>
      <c r="L2323" s="2">
        <v>42261</v>
      </c>
      <c r="M2323" s="3">
        <v>42261</v>
      </c>
      <c r="N2323" s="1">
        <v>0.364936</v>
      </c>
      <c r="O2323" s="1">
        <f t="shared" si="72"/>
        <v>3649.36</v>
      </c>
      <c r="P2323" s="1">
        <v>2.08</v>
      </c>
      <c r="Q2323" s="1">
        <f t="shared" si="73"/>
        <v>7590.6688</v>
      </c>
      <c r="R2323" s="1" t="s">
        <v>2327</v>
      </c>
      <c r="AF2323" s="3">
        <v>42718</v>
      </c>
      <c r="AG2323" s="3">
        <v>43630</v>
      </c>
    </row>
    <row r="2324" spans="1:33">
      <c r="A2324">
        <v>2323</v>
      </c>
      <c r="B2324" s="1" t="s">
        <v>61</v>
      </c>
      <c r="C2324" s="1" t="s">
        <v>57</v>
      </c>
      <c r="D2324" s="1" t="s">
        <v>14</v>
      </c>
      <c r="E2324" s="1" t="s">
        <v>4020</v>
      </c>
      <c r="F2324" s="1" t="s">
        <v>4021</v>
      </c>
      <c r="G2324" s="1">
        <v>50</v>
      </c>
      <c r="H2324" s="1" t="s">
        <v>64</v>
      </c>
      <c r="I2324" s="1">
        <v>262</v>
      </c>
      <c r="K2324" s="1" t="s">
        <v>2</v>
      </c>
      <c r="L2324" s="2">
        <v>42261</v>
      </c>
      <c r="M2324" s="3">
        <v>42261</v>
      </c>
      <c r="N2324" s="1">
        <v>0.8868</v>
      </c>
      <c r="O2324" s="1">
        <f t="shared" si="72"/>
        <v>8868</v>
      </c>
      <c r="P2324" s="1">
        <v>1.2</v>
      </c>
      <c r="Q2324" s="1">
        <f t="shared" si="73"/>
        <v>10641.6</v>
      </c>
      <c r="R2324" s="1" t="s">
        <v>4022</v>
      </c>
      <c r="AF2324" s="3">
        <v>42583</v>
      </c>
      <c r="AG2324" s="3">
        <v>43282</v>
      </c>
    </row>
    <row r="2325" spans="1:33">
      <c r="A2325">
        <v>2324</v>
      </c>
      <c r="B2325" s="1" t="s">
        <v>61</v>
      </c>
      <c r="C2325" s="1" t="s">
        <v>57</v>
      </c>
      <c r="D2325" s="1" t="s">
        <v>21</v>
      </c>
      <c r="E2325" s="1" t="s">
        <v>61</v>
      </c>
      <c r="F2325" s="1" t="s">
        <v>4023</v>
      </c>
      <c r="G2325" s="1">
        <v>50</v>
      </c>
      <c r="H2325" s="1" t="s">
        <v>64</v>
      </c>
      <c r="I2325" s="1">
        <v>42.51</v>
      </c>
      <c r="K2325" s="1" t="s">
        <v>2</v>
      </c>
      <c r="L2325" s="2">
        <v>42256</v>
      </c>
      <c r="M2325" s="3">
        <v>42256</v>
      </c>
      <c r="N2325" s="1">
        <v>0.072385</v>
      </c>
      <c r="O2325" s="1">
        <f t="shared" si="72"/>
        <v>723.85</v>
      </c>
      <c r="P2325" s="1">
        <v>1.2</v>
      </c>
      <c r="Q2325" s="1">
        <f t="shared" si="73"/>
        <v>868.62</v>
      </c>
      <c r="R2325" s="1" t="s">
        <v>1760</v>
      </c>
      <c r="AF2325" s="3">
        <v>42622</v>
      </c>
      <c r="AG2325" s="3">
        <v>43717</v>
      </c>
    </row>
    <row r="2326" spans="1:33">
      <c r="A2326">
        <v>2325</v>
      </c>
      <c r="B2326" s="1" t="s">
        <v>1671</v>
      </c>
      <c r="C2326" s="1" t="s">
        <v>57</v>
      </c>
      <c r="D2326" s="1" t="s">
        <v>21</v>
      </c>
      <c r="E2326" s="1" t="s">
        <v>183</v>
      </c>
      <c r="F2326" s="1" t="s">
        <v>4024</v>
      </c>
      <c r="G2326" s="1">
        <v>70</v>
      </c>
      <c r="H2326" s="1" t="s">
        <v>64</v>
      </c>
      <c r="I2326" s="1">
        <v>5140</v>
      </c>
      <c r="K2326" s="1" t="s">
        <v>2</v>
      </c>
      <c r="L2326" s="2">
        <v>42256</v>
      </c>
      <c r="M2326" s="3">
        <v>42256</v>
      </c>
      <c r="N2326" s="1">
        <v>2.114942</v>
      </c>
      <c r="O2326" s="1">
        <f t="shared" si="72"/>
        <v>21149.42</v>
      </c>
      <c r="P2326" s="1">
        <v>2.5</v>
      </c>
      <c r="Q2326" s="1">
        <f t="shared" si="73"/>
        <v>52873.55</v>
      </c>
      <c r="R2326" s="1" t="s">
        <v>883</v>
      </c>
      <c r="AF2326" s="3">
        <v>42622</v>
      </c>
      <c r="AG2326" s="3">
        <v>43717</v>
      </c>
    </row>
    <row r="2327" spans="1:33">
      <c r="A2327">
        <v>2326</v>
      </c>
      <c r="B2327" s="1" t="s">
        <v>61</v>
      </c>
      <c r="C2327" s="1" t="s">
        <v>57</v>
      </c>
      <c r="D2327" s="1" t="s">
        <v>21</v>
      </c>
      <c r="E2327" s="1" t="s">
        <v>61</v>
      </c>
      <c r="F2327" s="1" t="s">
        <v>4023</v>
      </c>
      <c r="G2327" s="1">
        <v>50</v>
      </c>
      <c r="H2327" s="1" t="s">
        <v>64</v>
      </c>
      <c r="I2327" s="1">
        <v>319.1</v>
      </c>
      <c r="K2327" s="1" t="s">
        <v>2</v>
      </c>
      <c r="L2327" s="2">
        <v>42256</v>
      </c>
      <c r="M2327" s="3">
        <v>42256</v>
      </c>
      <c r="N2327" s="1">
        <v>0.545255</v>
      </c>
      <c r="O2327" s="1">
        <f t="shared" si="72"/>
        <v>5452.55</v>
      </c>
      <c r="P2327" s="1">
        <v>1.2</v>
      </c>
      <c r="Q2327" s="1">
        <f t="shared" si="73"/>
        <v>6543.06</v>
      </c>
      <c r="R2327" s="1" t="s">
        <v>1760</v>
      </c>
      <c r="AF2327" s="3">
        <v>42622</v>
      </c>
      <c r="AG2327" s="3">
        <v>43717</v>
      </c>
    </row>
    <row r="2328" spans="1:33">
      <c r="A2328">
        <v>2327</v>
      </c>
      <c r="B2328" s="1" t="s">
        <v>1934</v>
      </c>
      <c r="C2328" s="1" t="s">
        <v>57</v>
      </c>
      <c r="D2328" s="1" t="s">
        <v>17</v>
      </c>
      <c r="E2328" s="1" t="s">
        <v>2333</v>
      </c>
      <c r="F2328" s="1" t="s">
        <v>4025</v>
      </c>
      <c r="G2328" s="1" t="s">
        <v>1988</v>
      </c>
      <c r="H2328" s="1" t="s">
        <v>99</v>
      </c>
      <c r="I2328" s="1">
        <v>8278</v>
      </c>
      <c r="K2328" s="1" t="s">
        <v>2</v>
      </c>
      <c r="L2328" s="2">
        <v>42256</v>
      </c>
      <c r="M2328" s="3">
        <v>42256</v>
      </c>
      <c r="N2328" s="1">
        <v>2.33665</v>
      </c>
      <c r="O2328" s="1">
        <f t="shared" si="72"/>
        <v>23366.5</v>
      </c>
      <c r="P2328" s="1">
        <v>2.5</v>
      </c>
      <c r="Q2328" s="1">
        <f t="shared" si="73"/>
        <v>58416.25</v>
      </c>
      <c r="R2328" s="1" t="s">
        <v>2335</v>
      </c>
      <c r="AF2328" s="3">
        <v>42711</v>
      </c>
      <c r="AG2328" s="3">
        <v>43805</v>
      </c>
    </row>
    <row r="2329" spans="1:33">
      <c r="A2329">
        <v>2328</v>
      </c>
      <c r="B2329" s="1" t="s">
        <v>61</v>
      </c>
      <c r="C2329" s="1" t="s">
        <v>57</v>
      </c>
      <c r="D2329" s="1" t="s">
        <v>21</v>
      </c>
      <c r="E2329" s="1" t="s">
        <v>61</v>
      </c>
      <c r="F2329" s="1" t="s">
        <v>4023</v>
      </c>
      <c r="G2329" s="1">
        <v>50</v>
      </c>
      <c r="H2329" s="1" t="s">
        <v>64</v>
      </c>
      <c r="I2329" s="1">
        <v>28.86</v>
      </c>
      <c r="K2329" s="1" t="s">
        <v>2</v>
      </c>
      <c r="L2329" s="2">
        <v>42256</v>
      </c>
      <c r="M2329" s="3">
        <v>42256</v>
      </c>
      <c r="N2329" s="1">
        <v>0.049031</v>
      </c>
      <c r="O2329" s="1">
        <f t="shared" si="72"/>
        <v>490.31</v>
      </c>
      <c r="P2329" s="1">
        <v>1.2</v>
      </c>
      <c r="Q2329" s="1">
        <f t="shared" si="73"/>
        <v>588.372</v>
      </c>
      <c r="R2329" s="1" t="s">
        <v>1760</v>
      </c>
      <c r="AF2329" s="3">
        <v>42622</v>
      </c>
      <c r="AG2329" s="3">
        <v>43717</v>
      </c>
    </row>
    <row r="2330" spans="1:33">
      <c r="A2330">
        <v>2329</v>
      </c>
      <c r="B2330" s="1" t="s">
        <v>1671</v>
      </c>
      <c r="C2330" s="1" t="s">
        <v>57</v>
      </c>
      <c r="D2330" s="1" t="s">
        <v>21</v>
      </c>
      <c r="E2330" s="1" t="s">
        <v>183</v>
      </c>
      <c r="F2330" s="1" t="s">
        <v>4026</v>
      </c>
      <c r="G2330" s="1">
        <v>70</v>
      </c>
      <c r="H2330" s="1" t="s">
        <v>64</v>
      </c>
      <c r="I2330" s="1">
        <v>9724</v>
      </c>
      <c r="K2330" s="1" t="s">
        <v>2</v>
      </c>
      <c r="L2330" s="2">
        <v>42256</v>
      </c>
      <c r="M2330" s="3">
        <v>42256</v>
      </c>
      <c r="N2330" s="1">
        <v>3.576277</v>
      </c>
      <c r="O2330" s="1">
        <f t="shared" si="72"/>
        <v>35762.77</v>
      </c>
      <c r="P2330" s="1">
        <v>2.5</v>
      </c>
      <c r="Q2330" s="1">
        <f t="shared" si="73"/>
        <v>89406.925</v>
      </c>
      <c r="R2330" s="1" t="s">
        <v>4027</v>
      </c>
      <c r="AF2330" s="3">
        <v>42622</v>
      </c>
      <c r="AG2330" s="3">
        <v>43717</v>
      </c>
    </row>
    <row r="2331" spans="1:33">
      <c r="A2331">
        <v>2330</v>
      </c>
      <c r="B2331" s="1" t="s">
        <v>1671</v>
      </c>
      <c r="C2331" s="1" t="s">
        <v>57</v>
      </c>
      <c r="D2331" s="1" t="s">
        <v>21</v>
      </c>
      <c r="E2331" s="1" t="s">
        <v>183</v>
      </c>
      <c r="F2331" s="1" t="s">
        <v>4028</v>
      </c>
      <c r="G2331" s="1">
        <v>70</v>
      </c>
      <c r="H2331" s="1" t="s">
        <v>64</v>
      </c>
      <c r="I2331" s="1">
        <v>810</v>
      </c>
      <c r="K2331" s="1" t="s">
        <v>2</v>
      </c>
      <c r="L2331" s="2">
        <v>42256</v>
      </c>
      <c r="M2331" s="3">
        <v>42256</v>
      </c>
      <c r="N2331" s="1">
        <v>0.327235</v>
      </c>
      <c r="O2331" s="1">
        <f t="shared" si="72"/>
        <v>3272.35</v>
      </c>
      <c r="P2331" s="1">
        <v>2</v>
      </c>
      <c r="Q2331" s="1">
        <f t="shared" si="73"/>
        <v>6544.7</v>
      </c>
      <c r="R2331" s="1" t="s">
        <v>4029</v>
      </c>
      <c r="AF2331" s="3">
        <v>42622</v>
      </c>
      <c r="AG2331" s="3">
        <v>43717</v>
      </c>
    </row>
    <row r="2332" spans="1:33">
      <c r="A2332">
        <v>2331</v>
      </c>
      <c r="B2332" s="1" t="s">
        <v>1671</v>
      </c>
      <c r="C2332" s="1" t="s">
        <v>57</v>
      </c>
      <c r="D2332" s="1" t="s">
        <v>21</v>
      </c>
      <c r="E2332" s="1" t="s">
        <v>183</v>
      </c>
      <c r="F2332" s="1" t="s">
        <v>4028</v>
      </c>
      <c r="G2332" s="1">
        <v>70</v>
      </c>
      <c r="H2332" s="1" t="s">
        <v>64</v>
      </c>
      <c r="I2332" s="1">
        <v>105</v>
      </c>
      <c r="K2332" s="1" t="s">
        <v>2</v>
      </c>
      <c r="L2332" s="2">
        <v>42256</v>
      </c>
      <c r="M2332" s="3">
        <v>42256</v>
      </c>
      <c r="N2332" s="1">
        <v>0.041066</v>
      </c>
      <c r="O2332" s="1">
        <f t="shared" si="72"/>
        <v>410.66</v>
      </c>
      <c r="P2332" s="1">
        <v>2</v>
      </c>
      <c r="Q2332" s="1">
        <f t="shared" si="73"/>
        <v>821.32</v>
      </c>
      <c r="R2332" s="1" t="s">
        <v>4029</v>
      </c>
      <c r="AF2332" s="3">
        <v>42622</v>
      </c>
      <c r="AG2332" s="3">
        <v>43717</v>
      </c>
    </row>
    <row r="2333" spans="1:33">
      <c r="A2333">
        <v>2332</v>
      </c>
      <c r="B2333" s="1" t="s">
        <v>1671</v>
      </c>
      <c r="C2333" s="1" t="s">
        <v>57</v>
      </c>
      <c r="D2333" s="1" t="s">
        <v>21</v>
      </c>
      <c r="E2333" s="1" t="s">
        <v>183</v>
      </c>
      <c r="F2333" s="1" t="s">
        <v>4028</v>
      </c>
      <c r="G2333" s="1">
        <v>70</v>
      </c>
      <c r="H2333" s="1" t="s">
        <v>64</v>
      </c>
      <c r="I2333" s="1">
        <v>7980</v>
      </c>
      <c r="K2333" s="1" t="s">
        <v>2</v>
      </c>
      <c r="L2333" s="2">
        <v>42256</v>
      </c>
      <c r="M2333" s="3">
        <v>42256</v>
      </c>
      <c r="N2333" s="1">
        <v>3.235564</v>
      </c>
      <c r="O2333" s="1">
        <f t="shared" si="72"/>
        <v>32355.64</v>
      </c>
      <c r="P2333" s="1">
        <v>2</v>
      </c>
      <c r="Q2333" s="1">
        <f t="shared" si="73"/>
        <v>64711.28</v>
      </c>
      <c r="R2333" s="1" t="s">
        <v>4029</v>
      </c>
      <c r="AF2333" s="3">
        <v>42622</v>
      </c>
      <c r="AG2333" s="3">
        <v>43717</v>
      </c>
    </row>
    <row r="2334" spans="1:33">
      <c r="A2334">
        <v>2333</v>
      </c>
      <c r="B2334" s="1" t="s">
        <v>1934</v>
      </c>
      <c r="C2334" s="1" t="s">
        <v>57</v>
      </c>
      <c r="D2334" s="1" t="s">
        <v>14</v>
      </c>
      <c r="E2334" s="1" t="s">
        <v>4030</v>
      </c>
      <c r="F2334" s="1" t="s">
        <v>4031</v>
      </c>
      <c r="G2334" s="1">
        <v>70</v>
      </c>
      <c r="H2334" s="1" t="s">
        <v>60</v>
      </c>
      <c r="I2334" s="1">
        <v>120</v>
      </c>
      <c r="K2334" s="1" t="s">
        <v>2</v>
      </c>
      <c r="L2334" s="2">
        <v>42255</v>
      </c>
      <c r="M2334" s="3">
        <v>42255</v>
      </c>
      <c r="N2334" s="1">
        <v>0.0604</v>
      </c>
      <c r="O2334" s="1">
        <f t="shared" si="72"/>
        <v>604</v>
      </c>
      <c r="P2334" s="1">
        <v>2.5</v>
      </c>
      <c r="Q2334" s="1">
        <f t="shared" si="73"/>
        <v>1510</v>
      </c>
      <c r="R2334" s="1" t="s">
        <v>616</v>
      </c>
      <c r="AF2334" s="3">
        <v>42614</v>
      </c>
      <c r="AG2334" s="3">
        <v>43709</v>
      </c>
    </row>
    <row r="2335" spans="1:33">
      <c r="A2335">
        <v>2334</v>
      </c>
      <c r="B2335" s="1" t="s">
        <v>1934</v>
      </c>
      <c r="C2335" s="1" t="s">
        <v>57</v>
      </c>
      <c r="D2335" s="1" t="s">
        <v>14</v>
      </c>
      <c r="E2335" s="1" t="s">
        <v>4030</v>
      </c>
      <c r="F2335" s="1" t="s">
        <v>4031</v>
      </c>
      <c r="G2335" s="1">
        <v>70</v>
      </c>
      <c r="H2335" s="1" t="s">
        <v>60</v>
      </c>
      <c r="I2335" s="1">
        <v>55</v>
      </c>
      <c r="K2335" s="1" t="s">
        <v>2</v>
      </c>
      <c r="L2335" s="2">
        <v>42255</v>
      </c>
      <c r="M2335" s="3">
        <v>42255</v>
      </c>
      <c r="N2335" s="1">
        <v>0.0277</v>
      </c>
      <c r="O2335" s="1">
        <f t="shared" si="72"/>
        <v>277</v>
      </c>
      <c r="P2335" s="1">
        <v>2.5</v>
      </c>
      <c r="Q2335" s="1">
        <f t="shared" si="73"/>
        <v>692.5</v>
      </c>
      <c r="R2335" s="1" t="s">
        <v>616</v>
      </c>
      <c r="AF2335" s="3">
        <v>42614</v>
      </c>
      <c r="AG2335" s="3">
        <v>43709</v>
      </c>
    </row>
    <row r="2336" spans="1:33">
      <c r="A2336">
        <v>2335</v>
      </c>
      <c r="B2336" s="1" t="s">
        <v>61</v>
      </c>
      <c r="C2336" s="1" t="s">
        <v>57</v>
      </c>
      <c r="D2336" s="1" t="s">
        <v>21</v>
      </c>
      <c r="E2336" s="1" t="s">
        <v>61</v>
      </c>
      <c r="F2336" s="1" t="s">
        <v>4032</v>
      </c>
      <c r="G2336" s="1">
        <v>50</v>
      </c>
      <c r="H2336" s="1" t="s">
        <v>64</v>
      </c>
      <c r="I2336" s="1">
        <v>412</v>
      </c>
      <c r="K2336" s="1" t="s">
        <v>2</v>
      </c>
      <c r="L2336" s="2">
        <v>42254</v>
      </c>
      <c r="M2336" s="3">
        <v>42254</v>
      </c>
      <c r="N2336" s="1">
        <v>0.708834</v>
      </c>
      <c r="O2336" s="1">
        <f t="shared" si="72"/>
        <v>7088.34</v>
      </c>
      <c r="P2336" s="1">
        <v>1.2</v>
      </c>
      <c r="Q2336" s="1">
        <f t="shared" si="73"/>
        <v>8506.008</v>
      </c>
      <c r="R2336" s="1" t="s">
        <v>4033</v>
      </c>
      <c r="AF2336" s="3">
        <v>42620</v>
      </c>
      <c r="AG2336" s="3">
        <v>43715</v>
      </c>
    </row>
    <row r="2337" spans="1:33">
      <c r="A2337">
        <v>2336</v>
      </c>
      <c r="B2337" s="1" t="s">
        <v>61</v>
      </c>
      <c r="C2337" s="1" t="s">
        <v>57</v>
      </c>
      <c r="D2337" s="1" t="s">
        <v>21</v>
      </c>
      <c r="E2337" s="1" t="s">
        <v>61</v>
      </c>
      <c r="F2337" s="1" t="s">
        <v>4034</v>
      </c>
      <c r="G2337" s="1">
        <v>50</v>
      </c>
      <c r="H2337" s="1" t="s">
        <v>64</v>
      </c>
      <c r="I2337" s="1">
        <v>1167</v>
      </c>
      <c r="K2337" s="1" t="s">
        <v>2</v>
      </c>
      <c r="L2337" s="2">
        <v>42254</v>
      </c>
      <c r="M2337" s="3">
        <v>42254</v>
      </c>
      <c r="N2337" s="1">
        <v>2.007619</v>
      </c>
      <c r="O2337" s="1">
        <f t="shared" si="72"/>
        <v>20076.19</v>
      </c>
      <c r="P2337" s="1">
        <v>1.2</v>
      </c>
      <c r="Q2337" s="1">
        <f t="shared" si="73"/>
        <v>24091.428</v>
      </c>
      <c r="R2337" s="1" t="s">
        <v>4033</v>
      </c>
      <c r="AF2337" s="3">
        <v>42620</v>
      </c>
      <c r="AG2337" s="3">
        <v>43715</v>
      </c>
    </row>
    <row r="2338" spans="1:33">
      <c r="A2338">
        <v>2337</v>
      </c>
      <c r="B2338" s="1" t="s">
        <v>1671</v>
      </c>
      <c r="C2338" s="1" t="s">
        <v>57</v>
      </c>
      <c r="D2338" s="1" t="s">
        <v>17</v>
      </c>
      <c r="E2338" s="1" t="s">
        <v>2328</v>
      </c>
      <c r="F2338" s="1" t="s">
        <v>4035</v>
      </c>
      <c r="G2338" s="1">
        <v>70</v>
      </c>
      <c r="H2338" s="1" t="s">
        <v>99</v>
      </c>
      <c r="I2338" s="1">
        <v>9955.9</v>
      </c>
      <c r="K2338" s="1" t="s">
        <v>2</v>
      </c>
      <c r="L2338" s="2">
        <v>42254</v>
      </c>
      <c r="M2338" s="3">
        <v>42254</v>
      </c>
      <c r="N2338" s="1">
        <v>2.8844</v>
      </c>
      <c r="O2338" s="1">
        <f t="shared" si="72"/>
        <v>28844</v>
      </c>
      <c r="P2338" s="1">
        <v>2</v>
      </c>
      <c r="Q2338" s="1">
        <f t="shared" si="73"/>
        <v>57688</v>
      </c>
      <c r="R2338" s="1" t="s">
        <v>2330</v>
      </c>
      <c r="AF2338" s="3">
        <v>42650</v>
      </c>
      <c r="AG2338" s="3">
        <v>43744</v>
      </c>
    </row>
    <row r="2339" spans="1:33">
      <c r="A2339">
        <v>2338</v>
      </c>
      <c r="B2339" s="1" t="s">
        <v>1671</v>
      </c>
      <c r="C2339" s="1" t="s">
        <v>57</v>
      </c>
      <c r="D2339" s="1" t="s">
        <v>21</v>
      </c>
      <c r="E2339" s="1" t="s">
        <v>183</v>
      </c>
      <c r="F2339" s="1" t="s">
        <v>4036</v>
      </c>
      <c r="G2339" s="1">
        <v>70</v>
      </c>
      <c r="H2339" s="1" t="s">
        <v>64</v>
      </c>
      <c r="I2339" s="1">
        <v>10200</v>
      </c>
      <c r="K2339" s="1" t="s">
        <v>2</v>
      </c>
      <c r="L2339" s="2">
        <v>42254</v>
      </c>
      <c r="M2339" s="3">
        <v>42254</v>
      </c>
      <c r="N2339" s="1">
        <v>4.042518</v>
      </c>
      <c r="O2339" s="1">
        <f t="shared" si="72"/>
        <v>40425.18</v>
      </c>
      <c r="P2339" s="1">
        <v>2.5</v>
      </c>
      <c r="Q2339" s="1">
        <f t="shared" si="73"/>
        <v>101062.95</v>
      </c>
      <c r="R2339" s="1" t="s">
        <v>3352</v>
      </c>
      <c r="AF2339" s="3">
        <v>42620</v>
      </c>
      <c r="AG2339" s="3">
        <v>43715</v>
      </c>
    </row>
    <row r="2340" spans="1:33">
      <c r="A2340">
        <v>2339</v>
      </c>
      <c r="B2340" s="1" t="s">
        <v>1826</v>
      </c>
      <c r="C2340" s="1" t="s">
        <v>57</v>
      </c>
      <c r="D2340" s="1" t="s">
        <v>17</v>
      </c>
      <c r="E2340" s="1" t="s">
        <v>2328</v>
      </c>
      <c r="F2340" s="1" t="s">
        <v>4037</v>
      </c>
      <c r="G2340" s="1">
        <v>70</v>
      </c>
      <c r="H2340" s="1" t="s">
        <v>99</v>
      </c>
      <c r="I2340" s="1">
        <v>4479.3</v>
      </c>
      <c r="K2340" s="1" t="s">
        <v>2</v>
      </c>
      <c r="L2340" s="2">
        <v>42254</v>
      </c>
      <c r="M2340" s="3">
        <v>42254</v>
      </c>
      <c r="N2340" s="1">
        <v>2.415129</v>
      </c>
      <c r="O2340" s="1">
        <f t="shared" si="72"/>
        <v>24151.29</v>
      </c>
      <c r="P2340" s="1">
        <v>2</v>
      </c>
      <c r="Q2340" s="1">
        <f t="shared" si="73"/>
        <v>48302.58</v>
      </c>
      <c r="R2340" s="1" t="s">
        <v>2330</v>
      </c>
      <c r="AF2340" s="3">
        <v>42650</v>
      </c>
      <c r="AG2340" s="3">
        <v>43744</v>
      </c>
    </row>
    <row r="2341" spans="1:33">
      <c r="A2341">
        <v>2340</v>
      </c>
      <c r="B2341" s="1" t="s">
        <v>1671</v>
      </c>
      <c r="C2341" s="1" t="s">
        <v>57</v>
      </c>
      <c r="D2341" s="1" t="s">
        <v>21</v>
      </c>
      <c r="E2341" s="1" t="s">
        <v>183</v>
      </c>
      <c r="F2341" s="1" t="s">
        <v>4036</v>
      </c>
      <c r="G2341" s="1">
        <v>70</v>
      </c>
      <c r="H2341" s="1" t="s">
        <v>64</v>
      </c>
      <c r="I2341" s="1">
        <v>13970</v>
      </c>
      <c r="K2341" s="1" t="s">
        <v>2</v>
      </c>
      <c r="L2341" s="2">
        <v>42254</v>
      </c>
      <c r="M2341" s="3">
        <v>42254</v>
      </c>
      <c r="N2341" s="1">
        <v>5.532789</v>
      </c>
      <c r="O2341" s="1">
        <f t="shared" si="72"/>
        <v>55327.89</v>
      </c>
      <c r="P2341" s="1">
        <v>2.5</v>
      </c>
      <c r="Q2341" s="1">
        <f t="shared" si="73"/>
        <v>138319.725</v>
      </c>
      <c r="R2341" s="1" t="s">
        <v>3352</v>
      </c>
      <c r="AF2341" s="3">
        <v>42620</v>
      </c>
      <c r="AG2341" s="3">
        <v>43715</v>
      </c>
    </row>
    <row r="2342" spans="1:33">
      <c r="A2342">
        <v>2341</v>
      </c>
      <c r="B2342" s="1" t="s">
        <v>1671</v>
      </c>
      <c r="C2342" s="1" t="s">
        <v>57</v>
      </c>
      <c r="D2342" s="1" t="s">
        <v>17</v>
      </c>
      <c r="E2342" s="1" t="s">
        <v>268</v>
      </c>
      <c r="F2342" s="1" t="s">
        <v>4038</v>
      </c>
      <c r="G2342" s="1">
        <v>70</v>
      </c>
      <c r="H2342" s="1" t="s">
        <v>99</v>
      </c>
      <c r="I2342" s="1">
        <v>8700.7</v>
      </c>
      <c r="K2342" s="1" t="s">
        <v>2</v>
      </c>
      <c r="L2342" s="2">
        <v>42254</v>
      </c>
      <c r="M2342" s="3">
        <v>42254</v>
      </c>
      <c r="N2342" s="1">
        <v>6.625729</v>
      </c>
      <c r="O2342" s="1">
        <f t="shared" si="72"/>
        <v>66257.29</v>
      </c>
      <c r="P2342" s="1">
        <v>1.5</v>
      </c>
      <c r="Q2342" s="1">
        <f t="shared" si="73"/>
        <v>99385.935</v>
      </c>
      <c r="R2342" s="1" t="s">
        <v>270</v>
      </c>
      <c r="AF2342" s="3">
        <v>42650</v>
      </c>
      <c r="AG2342" s="3">
        <v>43744</v>
      </c>
    </row>
    <row r="2343" spans="1:33">
      <c r="A2343">
        <v>2342</v>
      </c>
      <c r="B2343" s="1" t="s">
        <v>1671</v>
      </c>
      <c r="C2343" s="1" t="s">
        <v>57</v>
      </c>
      <c r="D2343" s="1" t="s">
        <v>21</v>
      </c>
      <c r="E2343" s="1" t="s">
        <v>183</v>
      </c>
      <c r="F2343" s="1" t="s">
        <v>4036</v>
      </c>
      <c r="G2343" s="1">
        <v>70</v>
      </c>
      <c r="H2343" s="1" t="s">
        <v>64</v>
      </c>
      <c r="I2343" s="1">
        <v>11330</v>
      </c>
      <c r="K2343" s="1" t="s">
        <v>2</v>
      </c>
      <c r="L2343" s="2">
        <v>42254</v>
      </c>
      <c r="M2343" s="3">
        <v>42254</v>
      </c>
      <c r="N2343" s="1">
        <v>4.488703</v>
      </c>
      <c r="O2343" s="1">
        <f t="shared" si="72"/>
        <v>44887.03</v>
      </c>
      <c r="P2343" s="1">
        <v>2.5</v>
      </c>
      <c r="Q2343" s="1">
        <f t="shared" si="73"/>
        <v>112217.575</v>
      </c>
      <c r="R2343" s="1" t="s">
        <v>3352</v>
      </c>
      <c r="AF2343" s="3">
        <v>42620</v>
      </c>
      <c r="AG2343" s="3">
        <v>43715</v>
      </c>
    </row>
    <row r="2344" spans="1:33">
      <c r="A2344">
        <v>2343</v>
      </c>
      <c r="B2344" s="1" t="s">
        <v>1826</v>
      </c>
      <c r="C2344" s="1" t="s">
        <v>57</v>
      </c>
      <c r="D2344" s="1" t="s">
        <v>17</v>
      </c>
      <c r="E2344" s="1" t="s">
        <v>2328</v>
      </c>
      <c r="F2344" s="1" t="s">
        <v>4039</v>
      </c>
      <c r="G2344" s="1">
        <v>70</v>
      </c>
      <c r="H2344" s="1" t="s">
        <v>99</v>
      </c>
      <c r="I2344" s="1">
        <v>8694.4</v>
      </c>
      <c r="K2344" s="1" t="s">
        <v>2</v>
      </c>
      <c r="L2344" s="2">
        <v>42254</v>
      </c>
      <c r="M2344" s="3">
        <v>42254</v>
      </c>
      <c r="N2344" s="1">
        <v>4.693209</v>
      </c>
      <c r="O2344" s="1">
        <f t="shared" si="72"/>
        <v>46932.09</v>
      </c>
      <c r="P2344" s="1">
        <v>2</v>
      </c>
      <c r="Q2344" s="1">
        <f t="shared" si="73"/>
        <v>93864.18</v>
      </c>
      <c r="R2344" s="1" t="s">
        <v>2330</v>
      </c>
      <c r="AF2344" s="3">
        <v>42650</v>
      </c>
      <c r="AG2344" s="3">
        <v>43744</v>
      </c>
    </row>
    <row r="2345" spans="1:33">
      <c r="A2345">
        <v>2344</v>
      </c>
      <c r="B2345" s="1" t="s">
        <v>1934</v>
      </c>
      <c r="C2345" s="1" t="s">
        <v>57</v>
      </c>
      <c r="D2345" s="1" t="s">
        <v>17</v>
      </c>
      <c r="E2345" s="1" t="s">
        <v>2328</v>
      </c>
      <c r="F2345" s="1" t="s">
        <v>4040</v>
      </c>
      <c r="G2345" s="1">
        <v>70</v>
      </c>
      <c r="H2345" s="1" t="s">
        <v>99</v>
      </c>
      <c r="I2345" s="1">
        <v>11358.9</v>
      </c>
      <c r="K2345" s="1" t="s">
        <v>2</v>
      </c>
      <c r="L2345" s="2">
        <v>42254</v>
      </c>
      <c r="M2345" s="3">
        <v>42254</v>
      </c>
      <c r="N2345" s="1">
        <v>3.036024</v>
      </c>
      <c r="O2345" s="1">
        <f t="shared" si="72"/>
        <v>30360.24</v>
      </c>
      <c r="P2345" s="1">
        <v>2.5</v>
      </c>
      <c r="Q2345" s="1">
        <f t="shared" si="73"/>
        <v>75900.6</v>
      </c>
      <c r="R2345" s="1" t="s">
        <v>2330</v>
      </c>
      <c r="AF2345" s="3">
        <v>42650</v>
      </c>
      <c r="AG2345" s="3">
        <v>43744</v>
      </c>
    </row>
    <row r="2346" spans="1:33">
      <c r="A2346">
        <v>2345</v>
      </c>
      <c r="B2346" s="1" t="s">
        <v>61</v>
      </c>
      <c r="C2346" s="1" t="s">
        <v>57</v>
      </c>
      <c r="D2346" s="1" t="s">
        <v>15</v>
      </c>
      <c r="E2346" s="1" t="s">
        <v>4041</v>
      </c>
      <c r="F2346" s="1" t="s">
        <v>4042</v>
      </c>
      <c r="G2346" s="1">
        <v>50</v>
      </c>
      <c r="H2346" s="1" t="s">
        <v>64</v>
      </c>
      <c r="I2346" s="1">
        <v>350</v>
      </c>
      <c r="K2346" s="1" t="s">
        <v>2</v>
      </c>
      <c r="L2346" s="2">
        <v>42253</v>
      </c>
      <c r="M2346" s="3">
        <v>42253</v>
      </c>
      <c r="N2346" s="1">
        <v>0.666666</v>
      </c>
      <c r="O2346" s="1">
        <f t="shared" si="72"/>
        <v>6666.66</v>
      </c>
      <c r="P2346" s="1">
        <v>0.7</v>
      </c>
      <c r="Q2346" s="1">
        <f t="shared" si="73"/>
        <v>4666.662</v>
      </c>
      <c r="R2346" s="1" t="s">
        <v>4041</v>
      </c>
      <c r="AF2346" s="3">
        <v>42623</v>
      </c>
      <c r="AG2346" s="3">
        <v>43717</v>
      </c>
    </row>
    <row r="2347" spans="1:33">
      <c r="A2347">
        <v>2346</v>
      </c>
      <c r="B2347" s="1" t="s">
        <v>409</v>
      </c>
      <c r="C2347" s="1" t="s">
        <v>57</v>
      </c>
      <c r="D2347" s="1" t="s">
        <v>15</v>
      </c>
      <c r="E2347" s="1" t="s">
        <v>3362</v>
      </c>
      <c r="F2347" s="1" t="s">
        <v>3361</v>
      </c>
      <c r="G2347" s="1">
        <v>40</v>
      </c>
      <c r="H2347" s="1" t="s">
        <v>64</v>
      </c>
      <c r="I2347" s="1">
        <v>6200</v>
      </c>
      <c r="K2347" s="1" t="s">
        <v>2</v>
      </c>
      <c r="L2347" s="2">
        <v>42253</v>
      </c>
      <c r="M2347" s="3">
        <v>42253</v>
      </c>
      <c r="N2347" s="1">
        <v>3.266312</v>
      </c>
      <c r="O2347" s="1">
        <f t="shared" si="72"/>
        <v>32663.12</v>
      </c>
      <c r="P2347" s="1">
        <v>2</v>
      </c>
      <c r="Q2347" s="1">
        <f t="shared" si="73"/>
        <v>65326.24</v>
      </c>
      <c r="R2347" s="1" t="s">
        <v>3362</v>
      </c>
      <c r="AF2347" s="3">
        <v>42623</v>
      </c>
      <c r="AG2347" s="3">
        <v>43717</v>
      </c>
    </row>
    <row r="2348" spans="1:33">
      <c r="A2348">
        <v>2347</v>
      </c>
      <c r="B2348" s="1" t="s">
        <v>1934</v>
      </c>
      <c r="C2348" s="1" t="s">
        <v>57</v>
      </c>
      <c r="D2348" s="1" t="s">
        <v>15</v>
      </c>
      <c r="E2348" s="1" t="s">
        <v>4043</v>
      </c>
      <c r="F2348" s="1" t="s">
        <v>4044</v>
      </c>
      <c r="G2348" s="1">
        <v>70</v>
      </c>
      <c r="H2348" s="1" t="s">
        <v>64</v>
      </c>
      <c r="I2348" s="1">
        <v>7650</v>
      </c>
      <c r="K2348" s="1" t="s">
        <v>2</v>
      </c>
      <c r="L2348" s="2">
        <v>42253</v>
      </c>
      <c r="M2348" s="3">
        <v>42253</v>
      </c>
      <c r="N2348" s="1">
        <v>3.333305</v>
      </c>
      <c r="O2348" s="1">
        <f t="shared" si="72"/>
        <v>33333.05</v>
      </c>
      <c r="P2348" s="1">
        <v>2</v>
      </c>
      <c r="Q2348" s="1">
        <f t="shared" si="73"/>
        <v>66666.1</v>
      </c>
      <c r="R2348" s="1" t="s">
        <v>4043</v>
      </c>
      <c r="AF2348" s="3">
        <v>42623</v>
      </c>
      <c r="AG2348" s="3">
        <v>43717</v>
      </c>
    </row>
    <row r="2349" spans="1:33">
      <c r="A2349">
        <v>2348</v>
      </c>
      <c r="B2349" s="1" t="s">
        <v>1934</v>
      </c>
      <c r="C2349" s="1" t="s">
        <v>57</v>
      </c>
      <c r="D2349" s="1" t="s">
        <v>15</v>
      </c>
      <c r="E2349" s="1" t="s">
        <v>2269</v>
      </c>
      <c r="F2349" s="1" t="s">
        <v>4045</v>
      </c>
      <c r="G2349" s="1">
        <v>70</v>
      </c>
      <c r="H2349" s="1" t="s">
        <v>64</v>
      </c>
      <c r="I2349" s="1">
        <v>6000</v>
      </c>
      <c r="K2349" s="1" t="s">
        <v>2</v>
      </c>
      <c r="L2349" s="2">
        <v>42253</v>
      </c>
      <c r="M2349" s="3">
        <v>42253</v>
      </c>
      <c r="N2349" s="1">
        <v>2.666628</v>
      </c>
      <c r="O2349" s="1">
        <f t="shared" si="72"/>
        <v>26666.28</v>
      </c>
      <c r="P2349" s="1">
        <v>2</v>
      </c>
      <c r="Q2349" s="1">
        <f t="shared" si="73"/>
        <v>53332.56</v>
      </c>
      <c r="R2349" s="1" t="s">
        <v>2269</v>
      </c>
      <c r="AF2349" s="3">
        <v>42623</v>
      </c>
      <c r="AG2349" s="3">
        <v>43717</v>
      </c>
    </row>
    <row r="2350" spans="1:33">
      <c r="A2350">
        <v>2349</v>
      </c>
      <c r="B2350" s="1" t="s">
        <v>1934</v>
      </c>
      <c r="C2350" s="1" t="s">
        <v>57</v>
      </c>
      <c r="D2350" s="1" t="s">
        <v>14</v>
      </c>
      <c r="E2350" s="1" t="s">
        <v>4046</v>
      </c>
      <c r="F2350" s="1" t="s">
        <v>4047</v>
      </c>
      <c r="G2350" s="1">
        <v>70</v>
      </c>
      <c r="H2350" s="1" t="s">
        <v>60</v>
      </c>
      <c r="I2350" s="1">
        <v>1323</v>
      </c>
      <c r="K2350" s="1" t="s">
        <v>2</v>
      </c>
      <c r="L2350" s="2">
        <v>42249</v>
      </c>
      <c r="M2350" s="3">
        <v>42249</v>
      </c>
      <c r="N2350" s="1">
        <v>0.8</v>
      </c>
      <c r="O2350" s="1">
        <f t="shared" si="72"/>
        <v>8000</v>
      </c>
      <c r="P2350" s="1">
        <v>2.5</v>
      </c>
      <c r="Q2350" s="1">
        <f t="shared" si="73"/>
        <v>20000</v>
      </c>
      <c r="R2350" s="1" t="s">
        <v>2419</v>
      </c>
      <c r="AF2350" s="3">
        <v>42583</v>
      </c>
      <c r="AG2350" s="3">
        <v>43647</v>
      </c>
    </row>
    <row r="2351" spans="1:33">
      <c r="A2351">
        <v>2350</v>
      </c>
      <c r="B2351" s="1" t="s">
        <v>1671</v>
      </c>
      <c r="C2351" s="1" t="s">
        <v>57</v>
      </c>
      <c r="D2351" s="1" t="s">
        <v>21</v>
      </c>
      <c r="E2351" s="1" t="s">
        <v>183</v>
      </c>
      <c r="F2351" s="1" t="s">
        <v>4048</v>
      </c>
      <c r="G2351" s="1">
        <v>70</v>
      </c>
      <c r="H2351" s="1" t="s">
        <v>64</v>
      </c>
      <c r="I2351" s="1">
        <v>8383</v>
      </c>
      <c r="K2351" s="1" t="s">
        <v>2</v>
      </c>
      <c r="L2351" s="2">
        <v>42248</v>
      </c>
      <c r="M2351" s="3">
        <v>42248</v>
      </c>
      <c r="N2351" s="1">
        <v>3.466667</v>
      </c>
      <c r="O2351" s="1">
        <f t="shared" si="72"/>
        <v>34666.67</v>
      </c>
      <c r="P2351" s="1">
        <v>1.6</v>
      </c>
      <c r="Q2351" s="1">
        <f t="shared" si="73"/>
        <v>55466.672</v>
      </c>
      <c r="R2351" s="1" t="s">
        <v>4049</v>
      </c>
      <c r="AF2351" s="3">
        <v>42614</v>
      </c>
      <c r="AG2351" s="3">
        <v>43709</v>
      </c>
    </row>
    <row r="2352" spans="1:33">
      <c r="A2352">
        <v>2351</v>
      </c>
      <c r="B2352" s="1" t="s">
        <v>200</v>
      </c>
      <c r="C2352" s="1" t="s">
        <v>57</v>
      </c>
      <c r="D2352" s="1" t="s">
        <v>21</v>
      </c>
      <c r="E2352" s="1" t="s">
        <v>3348</v>
      </c>
      <c r="F2352" s="1" t="s">
        <v>4048</v>
      </c>
      <c r="G2352" s="1">
        <v>40</v>
      </c>
      <c r="H2352" s="1" t="s">
        <v>64</v>
      </c>
      <c r="I2352" s="1">
        <v>2117</v>
      </c>
      <c r="K2352" s="1" t="s">
        <v>2</v>
      </c>
      <c r="L2352" s="2">
        <v>42248</v>
      </c>
      <c r="M2352" s="3">
        <v>42248</v>
      </c>
      <c r="N2352" s="1">
        <v>0.875267</v>
      </c>
      <c r="O2352" s="1">
        <f t="shared" si="72"/>
        <v>8752.67</v>
      </c>
      <c r="P2352" s="1">
        <v>1.6</v>
      </c>
      <c r="Q2352" s="1">
        <f t="shared" si="73"/>
        <v>14004.272</v>
      </c>
      <c r="R2352" s="1" t="s">
        <v>4049</v>
      </c>
      <c r="AF2352" s="3">
        <v>42614</v>
      </c>
      <c r="AG2352" s="3">
        <v>43709</v>
      </c>
    </row>
    <row r="2353" spans="1:33">
      <c r="A2353">
        <v>2352</v>
      </c>
      <c r="B2353" s="1" t="s">
        <v>1671</v>
      </c>
      <c r="C2353" s="1" t="s">
        <v>57</v>
      </c>
      <c r="D2353" s="1" t="s">
        <v>21</v>
      </c>
      <c r="E2353" s="1" t="s">
        <v>183</v>
      </c>
      <c r="F2353" s="1" t="s">
        <v>4048</v>
      </c>
      <c r="G2353" s="1">
        <v>70</v>
      </c>
      <c r="H2353" s="1" t="s">
        <v>64</v>
      </c>
      <c r="I2353" s="1">
        <v>13682</v>
      </c>
      <c r="K2353" s="1" t="s">
        <v>2</v>
      </c>
      <c r="L2353" s="2">
        <v>42248</v>
      </c>
      <c r="M2353" s="3">
        <v>42248</v>
      </c>
      <c r="N2353" s="1">
        <v>5.658066</v>
      </c>
      <c r="O2353" s="1">
        <f t="shared" si="72"/>
        <v>56580.66</v>
      </c>
      <c r="P2353" s="1">
        <v>1.6</v>
      </c>
      <c r="Q2353" s="1">
        <f t="shared" si="73"/>
        <v>90529.056</v>
      </c>
      <c r="R2353" s="1" t="s">
        <v>4049</v>
      </c>
      <c r="AF2353" s="3">
        <v>42614</v>
      </c>
      <c r="AG2353" s="3">
        <v>43709</v>
      </c>
    </row>
    <row r="2354" spans="1:33">
      <c r="A2354">
        <v>2353</v>
      </c>
      <c r="B2354" s="1" t="s">
        <v>1671</v>
      </c>
      <c r="C2354" s="1" t="s">
        <v>57</v>
      </c>
      <c r="D2354" s="1" t="s">
        <v>21</v>
      </c>
      <c r="E2354" s="1" t="s">
        <v>183</v>
      </c>
      <c r="F2354" s="1" t="s">
        <v>4050</v>
      </c>
      <c r="G2354" s="1">
        <v>70</v>
      </c>
      <c r="H2354" s="1" t="s">
        <v>64</v>
      </c>
      <c r="I2354" s="1">
        <v>7708</v>
      </c>
      <c r="K2354" s="1" t="s">
        <v>2</v>
      </c>
      <c r="L2354" s="2">
        <v>42248</v>
      </c>
      <c r="M2354" s="3">
        <v>42248</v>
      </c>
      <c r="N2354" s="1">
        <v>3.146853</v>
      </c>
      <c r="O2354" s="1">
        <f t="shared" si="72"/>
        <v>31468.53</v>
      </c>
      <c r="P2354" s="1">
        <v>2.5</v>
      </c>
      <c r="Q2354" s="1">
        <f t="shared" si="73"/>
        <v>78671.325</v>
      </c>
      <c r="R2354" s="1" t="s">
        <v>4049</v>
      </c>
      <c r="AF2354" s="3">
        <v>42614</v>
      </c>
      <c r="AG2354" s="3">
        <v>43709</v>
      </c>
    </row>
    <row r="2355" spans="1:33">
      <c r="A2355">
        <v>2354</v>
      </c>
      <c r="B2355" s="1" t="s">
        <v>1934</v>
      </c>
      <c r="C2355" s="1" t="s">
        <v>57</v>
      </c>
      <c r="D2355" s="1" t="s">
        <v>16</v>
      </c>
      <c r="E2355" s="1" t="s">
        <v>2889</v>
      </c>
      <c r="F2355" s="1" t="s">
        <v>4051</v>
      </c>
      <c r="G2355" s="1" t="s">
        <v>4052</v>
      </c>
      <c r="H2355" s="1" t="s">
        <v>218</v>
      </c>
      <c r="I2355" s="1">
        <v>0</v>
      </c>
      <c r="K2355" s="1" t="s">
        <v>2</v>
      </c>
      <c r="L2355" s="2">
        <v>42247</v>
      </c>
      <c r="M2355" s="3">
        <v>42247</v>
      </c>
      <c r="N2355" s="1">
        <v>0.5506</v>
      </c>
      <c r="O2355" s="1">
        <f t="shared" si="72"/>
        <v>5506</v>
      </c>
      <c r="P2355" s="1">
        <v>2.5</v>
      </c>
      <c r="Q2355" s="1">
        <f t="shared" si="73"/>
        <v>13765</v>
      </c>
      <c r="R2355" s="1" t="s">
        <v>2889</v>
      </c>
      <c r="AF2355" s="3">
        <v>42431</v>
      </c>
      <c r="AG2355" s="3">
        <v>43164</v>
      </c>
    </row>
    <row r="2356" spans="1:33">
      <c r="A2356">
        <v>2355</v>
      </c>
      <c r="B2356" s="1" t="s">
        <v>1934</v>
      </c>
      <c r="C2356" s="1" t="s">
        <v>57</v>
      </c>
      <c r="D2356" s="1" t="s">
        <v>16</v>
      </c>
      <c r="E2356" s="1" t="s">
        <v>178</v>
      </c>
      <c r="F2356" s="1" t="s">
        <v>4053</v>
      </c>
      <c r="G2356" s="1">
        <v>27</v>
      </c>
      <c r="H2356" s="1" t="s">
        <v>218</v>
      </c>
      <c r="I2356" s="1">
        <v>345.3</v>
      </c>
      <c r="K2356" s="1" t="s">
        <v>2</v>
      </c>
      <c r="L2356" s="2">
        <v>42247</v>
      </c>
      <c r="M2356" s="3">
        <v>42247</v>
      </c>
      <c r="N2356" s="1">
        <v>0.8928</v>
      </c>
      <c r="O2356" s="1">
        <f t="shared" si="72"/>
        <v>8928</v>
      </c>
      <c r="P2356" s="1">
        <v>2.9</v>
      </c>
      <c r="Q2356" s="1">
        <f t="shared" si="73"/>
        <v>25891.2</v>
      </c>
      <c r="R2356" s="1" t="s">
        <v>178</v>
      </c>
      <c r="AF2356" s="3">
        <v>42431</v>
      </c>
      <c r="AG2356" s="3">
        <v>43164</v>
      </c>
    </row>
    <row r="2357" spans="1:33">
      <c r="A2357">
        <v>2356</v>
      </c>
      <c r="B2357" s="1" t="s">
        <v>1934</v>
      </c>
      <c r="C2357" s="1" t="s">
        <v>57</v>
      </c>
      <c r="D2357" s="1" t="s">
        <v>16</v>
      </c>
      <c r="E2357" s="1" t="s">
        <v>2889</v>
      </c>
      <c r="F2357" s="1" t="s">
        <v>4051</v>
      </c>
      <c r="G2357" s="1">
        <v>37</v>
      </c>
      <c r="H2357" s="1" t="s">
        <v>218</v>
      </c>
      <c r="I2357" s="1">
        <v>0</v>
      </c>
      <c r="K2357" s="1" t="s">
        <v>2</v>
      </c>
      <c r="L2357" s="2">
        <v>42247</v>
      </c>
      <c r="M2357" s="3">
        <v>42247</v>
      </c>
      <c r="N2357" s="1">
        <v>0.1578</v>
      </c>
      <c r="O2357" s="1">
        <f t="shared" si="72"/>
        <v>1578</v>
      </c>
      <c r="P2357" s="1">
        <v>2</v>
      </c>
      <c r="Q2357" s="1">
        <f t="shared" si="73"/>
        <v>3156</v>
      </c>
      <c r="R2357" s="1" t="s">
        <v>2889</v>
      </c>
      <c r="AF2357" s="3">
        <v>42431</v>
      </c>
      <c r="AG2357" s="3">
        <v>43164</v>
      </c>
    </row>
    <row r="2358" spans="1:33">
      <c r="A2358">
        <v>2357</v>
      </c>
      <c r="B2358" s="1" t="s">
        <v>61</v>
      </c>
      <c r="C2358" s="1" t="s">
        <v>57</v>
      </c>
      <c r="D2358" s="1" t="s">
        <v>15</v>
      </c>
      <c r="E2358" s="1" t="s">
        <v>4054</v>
      </c>
      <c r="F2358" s="1" t="s">
        <v>4055</v>
      </c>
      <c r="G2358" s="1">
        <v>50</v>
      </c>
      <c r="H2358" s="1" t="s">
        <v>64</v>
      </c>
      <c r="I2358" s="1">
        <v>710</v>
      </c>
      <c r="K2358" s="1" t="s">
        <v>2</v>
      </c>
      <c r="L2358" s="2">
        <v>42247</v>
      </c>
      <c r="M2358" s="3">
        <v>42247</v>
      </c>
      <c r="N2358" s="1">
        <v>1.329941</v>
      </c>
      <c r="O2358" s="1">
        <f t="shared" si="72"/>
        <v>13299.41</v>
      </c>
      <c r="P2358" s="1">
        <v>0.7</v>
      </c>
      <c r="Q2358" s="1">
        <f t="shared" si="73"/>
        <v>9309.587</v>
      </c>
      <c r="R2358" s="1" t="s">
        <v>4054</v>
      </c>
      <c r="AF2358" s="3">
        <v>42610</v>
      </c>
      <c r="AG2358" s="3">
        <v>43704</v>
      </c>
    </row>
    <row r="2359" spans="1:33">
      <c r="A2359">
        <v>2358</v>
      </c>
      <c r="B2359" s="1" t="s">
        <v>61</v>
      </c>
      <c r="C2359" s="1" t="s">
        <v>57</v>
      </c>
      <c r="D2359" s="1" t="s">
        <v>15</v>
      </c>
      <c r="E2359" s="1" t="s">
        <v>4056</v>
      </c>
      <c r="F2359" s="1" t="s">
        <v>4057</v>
      </c>
      <c r="G2359" s="1">
        <v>50</v>
      </c>
      <c r="H2359" s="1" t="s">
        <v>64</v>
      </c>
      <c r="I2359" s="1">
        <v>75</v>
      </c>
      <c r="K2359" s="1" t="s">
        <v>2</v>
      </c>
      <c r="L2359" s="2">
        <v>42247</v>
      </c>
      <c r="M2359" s="3">
        <v>42247</v>
      </c>
      <c r="N2359" s="1">
        <v>0.141564</v>
      </c>
      <c r="O2359" s="1">
        <f t="shared" si="72"/>
        <v>1415.64</v>
      </c>
      <c r="P2359" s="1">
        <v>0.7</v>
      </c>
      <c r="Q2359" s="1">
        <f t="shared" si="73"/>
        <v>990.948</v>
      </c>
      <c r="R2359" s="1" t="s">
        <v>4056</v>
      </c>
      <c r="AF2359" s="3">
        <v>42610</v>
      </c>
      <c r="AG2359" s="3">
        <v>43704</v>
      </c>
    </row>
    <row r="2360" spans="1:33">
      <c r="A2360">
        <v>2359</v>
      </c>
      <c r="B2360" s="1" t="s">
        <v>200</v>
      </c>
      <c r="C2360" s="1" t="s">
        <v>57</v>
      </c>
      <c r="D2360" s="1" t="s">
        <v>16</v>
      </c>
      <c r="E2360" s="1" t="s">
        <v>2889</v>
      </c>
      <c r="F2360" s="1" t="s">
        <v>4051</v>
      </c>
      <c r="G2360" s="1" t="s">
        <v>4058</v>
      </c>
      <c r="H2360" s="1" t="s">
        <v>218</v>
      </c>
      <c r="I2360" s="1">
        <v>95.84</v>
      </c>
      <c r="K2360" s="1" t="s">
        <v>2</v>
      </c>
      <c r="L2360" s="2">
        <v>42247</v>
      </c>
      <c r="M2360" s="3">
        <v>42247</v>
      </c>
      <c r="N2360" s="1">
        <v>0.8458</v>
      </c>
      <c r="O2360" s="1">
        <f t="shared" si="72"/>
        <v>8458</v>
      </c>
      <c r="P2360" s="1">
        <v>2</v>
      </c>
      <c r="Q2360" s="1">
        <f t="shared" si="73"/>
        <v>16916</v>
      </c>
      <c r="R2360" s="1" t="s">
        <v>2889</v>
      </c>
      <c r="AF2360" s="3">
        <v>42431</v>
      </c>
      <c r="AG2360" s="3">
        <v>43164</v>
      </c>
    </row>
    <row r="2361" spans="1:33">
      <c r="A2361">
        <v>2360</v>
      </c>
      <c r="B2361" s="1" t="s">
        <v>200</v>
      </c>
      <c r="C2361" s="1" t="s">
        <v>57</v>
      </c>
      <c r="D2361" s="1" t="s">
        <v>16</v>
      </c>
      <c r="E2361" s="1" t="s">
        <v>2889</v>
      </c>
      <c r="F2361" s="1" t="s">
        <v>4051</v>
      </c>
      <c r="G2361" s="1" t="s">
        <v>4059</v>
      </c>
      <c r="H2361" s="1" t="s">
        <v>218</v>
      </c>
      <c r="I2361" s="1">
        <v>161.99</v>
      </c>
      <c r="K2361" s="1" t="s">
        <v>2</v>
      </c>
      <c r="L2361" s="2">
        <v>42247</v>
      </c>
      <c r="M2361" s="3">
        <v>42247</v>
      </c>
      <c r="N2361" s="1">
        <v>0.7947</v>
      </c>
      <c r="O2361" s="1">
        <f t="shared" si="72"/>
        <v>7947</v>
      </c>
      <c r="P2361" s="1">
        <v>2</v>
      </c>
      <c r="Q2361" s="1">
        <f t="shared" si="73"/>
        <v>15894</v>
      </c>
      <c r="R2361" s="1" t="s">
        <v>2889</v>
      </c>
      <c r="AF2361" s="3">
        <v>42431</v>
      </c>
      <c r="AG2361" s="3">
        <v>43164</v>
      </c>
    </row>
    <row r="2362" spans="1:33">
      <c r="A2362">
        <v>2361</v>
      </c>
      <c r="B2362" s="1" t="s">
        <v>61</v>
      </c>
      <c r="C2362" s="1" t="s">
        <v>57</v>
      </c>
      <c r="D2362" s="1" t="s">
        <v>15</v>
      </c>
      <c r="E2362" s="1" t="s">
        <v>2249</v>
      </c>
      <c r="F2362" s="1" t="s">
        <v>4060</v>
      </c>
      <c r="G2362" s="1">
        <v>50</v>
      </c>
      <c r="H2362" s="1" t="s">
        <v>64</v>
      </c>
      <c r="I2362" s="1">
        <v>260</v>
      </c>
      <c r="K2362" s="1" t="s">
        <v>2</v>
      </c>
      <c r="L2362" s="2">
        <v>42247</v>
      </c>
      <c r="M2362" s="3">
        <v>42247</v>
      </c>
      <c r="N2362" s="1">
        <v>0.4808</v>
      </c>
      <c r="O2362" s="1">
        <f t="shared" si="72"/>
        <v>4808</v>
      </c>
      <c r="P2362" s="1">
        <v>0.7</v>
      </c>
      <c r="Q2362" s="1">
        <f t="shared" si="73"/>
        <v>3365.6</v>
      </c>
      <c r="R2362" s="1" t="s">
        <v>2249</v>
      </c>
      <c r="AF2362" s="3">
        <v>42610</v>
      </c>
      <c r="AG2362" s="3">
        <v>43704</v>
      </c>
    </row>
    <row r="2363" spans="1:33">
      <c r="A2363">
        <v>2362</v>
      </c>
      <c r="B2363" s="1" t="s">
        <v>61</v>
      </c>
      <c r="C2363" s="1" t="s">
        <v>57</v>
      </c>
      <c r="D2363" s="1" t="s">
        <v>15</v>
      </c>
      <c r="E2363" s="1" t="s">
        <v>4061</v>
      </c>
      <c r="F2363" s="1" t="s">
        <v>4062</v>
      </c>
      <c r="G2363" s="1">
        <v>50</v>
      </c>
      <c r="H2363" s="1" t="s">
        <v>64</v>
      </c>
      <c r="I2363" s="1">
        <v>710</v>
      </c>
      <c r="K2363" s="1" t="s">
        <v>2</v>
      </c>
      <c r="L2363" s="2">
        <v>42247</v>
      </c>
      <c r="M2363" s="3">
        <v>42247</v>
      </c>
      <c r="N2363" s="1">
        <v>1.40001</v>
      </c>
      <c r="O2363" s="1">
        <f t="shared" si="72"/>
        <v>14000.1</v>
      </c>
      <c r="P2363" s="1">
        <v>0.7</v>
      </c>
      <c r="Q2363" s="1">
        <f t="shared" si="73"/>
        <v>9800.07</v>
      </c>
      <c r="R2363" s="1" t="s">
        <v>4061</v>
      </c>
      <c r="AF2363" s="3">
        <v>42610</v>
      </c>
      <c r="AG2363" s="3">
        <v>43704</v>
      </c>
    </row>
    <row r="2364" spans="1:33">
      <c r="A2364">
        <v>2363</v>
      </c>
      <c r="B2364" s="1" t="s">
        <v>200</v>
      </c>
      <c r="C2364" s="1" t="s">
        <v>57</v>
      </c>
      <c r="D2364" s="1" t="s">
        <v>17</v>
      </c>
      <c r="E2364" s="1" t="s">
        <v>2844</v>
      </c>
      <c r="F2364" s="1" t="s">
        <v>4063</v>
      </c>
      <c r="G2364" s="1">
        <v>40</v>
      </c>
      <c r="H2364" s="1" t="s">
        <v>64</v>
      </c>
      <c r="I2364" s="1">
        <v>473</v>
      </c>
      <c r="K2364" s="1" t="s">
        <v>2</v>
      </c>
      <c r="L2364" s="2">
        <v>42246</v>
      </c>
      <c r="M2364" s="3">
        <v>42246</v>
      </c>
      <c r="N2364" s="1">
        <v>0.23827</v>
      </c>
      <c r="O2364" s="1">
        <f t="shared" si="72"/>
        <v>2382.7</v>
      </c>
      <c r="P2364" s="1">
        <v>2.5</v>
      </c>
      <c r="Q2364" s="1">
        <f t="shared" si="73"/>
        <v>5956.75</v>
      </c>
      <c r="R2364" s="1" t="s">
        <v>2846</v>
      </c>
      <c r="AF2364" s="3">
        <v>42642</v>
      </c>
      <c r="AG2364" s="3">
        <v>43371</v>
      </c>
    </row>
    <row r="2365" spans="1:33">
      <c r="A2365">
        <v>2364</v>
      </c>
      <c r="B2365" s="1" t="s">
        <v>200</v>
      </c>
      <c r="C2365" s="1" t="s">
        <v>57</v>
      </c>
      <c r="D2365" s="1" t="s">
        <v>17</v>
      </c>
      <c r="E2365" s="1" t="s">
        <v>2844</v>
      </c>
      <c r="F2365" s="1" t="s">
        <v>4064</v>
      </c>
      <c r="G2365" s="1">
        <v>40</v>
      </c>
      <c r="H2365" s="1" t="s">
        <v>64</v>
      </c>
      <c r="I2365" s="1">
        <v>526</v>
      </c>
      <c r="K2365" s="1" t="s">
        <v>2</v>
      </c>
      <c r="L2365" s="2">
        <v>42246</v>
      </c>
      <c r="M2365" s="3">
        <v>42246</v>
      </c>
      <c r="N2365" s="1">
        <v>0.14875</v>
      </c>
      <c r="O2365" s="1">
        <f t="shared" si="72"/>
        <v>1487.5</v>
      </c>
      <c r="P2365" s="1">
        <v>2.5</v>
      </c>
      <c r="Q2365" s="1">
        <f t="shared" si="73"/>
        <v>3718.75</v>
      </c>
      <c r="R2365" s="1" t="s">
        <v>2846</v>
      </c>
      <c r="AF2365" s="3">
        <v>42642</v>
      </c>
      <c r="AG2365" s="3">
        <v>43371</v>
      </c>
    </row>
    <row r="2366" spans="1:33">
      <c r="A2366">
        <v>2365</v>
      </c>
      <c r="B2366" s="1" t="s">
        <v>1934</v>
      </c>
      <c r="C2366" s="1" t="s">
        <v>57</v>
      </c>
      <c r="D2366" s="1" t="s">
        <v>17</v>
      </c>
      <c r="E2366" s="1" t="s">
        <v>4065</v>
      </c>
      <c r="F2366" s="1" t="s">
        <v>4066</v>
      </c>
      <c r="G2366" s="1" t="s">
        <v>1988</v>
      </c>
      <c r="H2366" s="1" t="s">
        <v>64</v>
      </c>
      <c r="I2366" s="1">
        <v>292</v>
      </c>
      <c r="K2366" s="1" t="s">
        <v>2</v>
      </c>
      <c r="L2366" s="2">
        <v>42246</v>
      </c>
      <c r="M2366" s="3">
        <v>42246</v>
      </c>
      <c r="N2366" s="1">
        <v>0.082851</v>
      </c>
      <c r="O2366" s="1">
        <f t="shared" si="72"/>
        <v>828.51</v>
      </c>
      <c r="P2366" s="1">
        <v>3.23</v>
      </c>
      <c r="Q2366" s="1">
        <f t="shared" si="73"/>
        <v>2676.0873</v>
      </c>
      <c r="R2366" s="1" t="s">
        <v>4067</v>
      </c>
      <c r="AF2366" s="3">
        <v>42642</v>
      </c>
      <c r="AG2366" s="3">
        <v>43736</v>
      </c>
    </row>
    <row r="2367" spans="1:33">
      <c r="A2367">
        <v>2366</v>
      </c>
      <c r="B2367" s="1" t="s">
        <v>1934</v>
      </c>
      <c r="C2367" s="1" t="s">
        <v>57</v>
      </c>
      <c r="D2367" s="1" t="s">
        <v>17</v>
      </c>
      <c r="E2367" s="1" t="s">
        <v>2844</v>
      </c>
      <c r="F2367" s="1" t="s">
        <v>4064</v>
      </c>
      <c r="G2367" s="1">
        <v>70</v>
      </c>
      <c r="H2367" s="1" t="s">
        <v>64</v>
      </c>
      <c r="I2367" s="1">
        <v>156</v>
      </c>
      <c r="K2367" s="1" t="s">
        <v>2</v>
      </c>
      <c r="L2367" s="2">
        <v>42246</v>
      </c>
      <c r="M2367" s="3">
        <v>42246</v>
      </c>
      <c r="N2367" s="1">
        <v>0.045036</v>
      </c>
      <c r="O2367" s="1">
        <f t="shared" si="72"/>
        <v>450.36</v>
      </c>
      <c r="P2367" s="1">
        <v>2.5</v>
      </c>
      <c r="Q2367" s="1">
        <f t="shared" si="73"/>
        <v>1125.9</v>
      </c>
      <c r="R2367" s="1" t="s">
        <v>2846</v>
      </c>
      <c r="AF2367" s="3">
        <v>42642</v>
      </c>
      <c r="AG2367" s="3">
        <v>43736</v>
      </c>
    </row>
    <row r="2368" spans="1:33">
      <c r="A2368">
        <v>2367</v>
      </c>
      <c r="B2368" s="1" t="s">
        <v>200</v>
      </c>
      <c r="C2368" s="1" t="s">
        <v>57</v>
      </c>
      <c r="D2368" s="1" t="s">
        <v>17</v>
      </c>
      <c r="E2368" s="1" t="s">
        <v>2844</v>
      </c>
      <c r="F2368" s="1" t="s">
        <v>4068</v>
      </c>
      <c r="G2368" s="1" t="s">
        <v>1988</v>
      </c>
      <c r="H2368" s="1" t="s">
        <v>64</v>
      </c>
      <c r="I2368" s="1">
        <v>640</v>
      </c>
      <c r="K2368" s="1" t="s">
        <v>2</v>
      </c>
      <c r="L2368" s="2">
        <v>42246</v>
      </c>
      <c r="M2368" s="3">
        <v>42246</v>
      </c>
      <c r="N2368" s="1">
        <v>0.18053</v>
      </c>
      <c r="O2368" s="1">
        <f t="shared" si="72"/>
        <v>1805.3</v>
      </c>
      <c r="P2368" s="1">
        <v>2.5</v>
      </c>
      <c r="Q2368" s="1">
        <f t="shared" si="73"/>
        <v>4513.25</v>
      </c>
      <c r="R2368" s="1" t="s">
        <v>2846</v>
      </c>
      <c r="AF2368" s="3">
        <v>42642</v>
      </c>
      <c r="AG2368" s="3">
        <v>43736</v>
      </c>
    </row>
    <row r="2369" spans="1:33">
      <c r="A2369">
        <v>2368</v>
      </c>
      <c r="B2369" s="1" t="s">
        <v>1934</v>
      </c>
      <c r="C2369" s="1" t="s">
        <v>57</v>
      </c>
      <c r="D2369" s="1" t="s">
        <v>17</v>
      </c>
      <c r="E2369" s="1" t="s">
        <v>3396</v>
      </c>
      <c r="F2369" s="1" t="s">
        <v>4069</v>
      </c>
      <c r="G2369" s="1">
        <v>70</v>
      </c>
      <c r="H2369" s="1" t="s">
        <v>64</v>
      </c>
      <c r="I2369" s="1">
        <v>1539</v>
      </c>
      <c r="K2369" s="1" t="s">
        <v>2</v>
      </c>
      <c r="L2369" s="2">
        <v>42246</v>
      </c>
      <c r="M2369" s="3">
        <v>42246</v>
      </c>
      <c r="N2369" s="1">
        <v>0.839507</v>
      </c>
      <c r="O2369" s="1">
        <f t="shared" si="72"/>
        <v>8395.07</v>
      </c>
      <c r="P2369" s="1">
        <v>2.5</v>
      </c>
      <c r="Q2369" s="1">
        <f t="shared" si="73"/>
        <v>20987.675</v>
      </c>
      <c r="R2369" s="1" t="s">
        <v>3398</v>
      </c>
      <c r="AF2369" s="3">
        <v>42642</v>
      </c>
      <c r="AG2369" s="3">
        <v>43736</v>
      </c>
    </row>
    <row r="2370" spans="1:33">
      <c r="A2370">
        <v>2369</v>
      </c>
      <c r="B2370" s="1" t="s">
        <v>61</v>
      </c>
      <c r="C2370" s="1" t="s">
        <v>57</v>
      </c>
      <c r="D2370" s="1" t="s">
        <v>22</v>
      </c>
      <c r="E2370" s="1" t="s">
        <v>4070</v>
      </c>
      <c r="F2370" s="1" t="s">
        <v>4071</v>
      </c>
      <c r="G2370" s="1">
        <v>50</v>
      </c>
      <c r="H2370" s="1" t="s">
        <v>64</v>
      </c>
      <c r="I2370" s="1">
        <v>3220</v>
      </c>
      <c r="K2370" s="1" t="s">
        <v>2</v>
      </c>
      <c r="L2370" s="2">
        <v>42243</v>
      </c>
      <c r="M2370" s="3">
        <v>42243</v>
      </c>
      <c r="N2370" s="1">
        <v>10.7074</v>
      </c>
      <c r="O2370" s="1">
        <f t="shared" si="72"/>
        <v>107074</v>
      </c>
      <c r="P2370" s="1">
        <v>1</v>
      </c>
      <c r="Q2370" s="1">
        <f t="shared" si="73"/>
        <v>107074</v>
      </c>
      <c r="R2370" s="1" t="s">
        <v>4072</v>
      </c>
      <c r="AF2370" s="3">
        <v>42608</v>
      </c>
      <c r="AG2370" s="3">
        <v>43338</v>
      </c>
    </row>
    <row r="2371" spans="1:33">
      <c r="A2371">
        <v>2370</v>
      </c>
      <c r="B2371" s="1" t="s">
        <v>1661</v>
      </c>
      <c r="C2371" s="1" t="s">
        <v>57</v>
      </c>
      <c r="D2371" s="1" t="s">
        <v>14</v>
      </c>
      <c r="E2371" s="1" t="s">
        <v>4073</v>
      </c>
      <c r="F2371" s="1" t="s">
        <v>3294</v>
      </c>
      <c r="G2371" s="1">
        <v>50</v>
      </c>
      <c r="H2371" s="1" t="s">
        <v>218</v>
      </c>
      <c r="I2371" s="1">
        <v>338.31</v>
      </c>
      <c r="K2371" s="1" t="s">
        <v>2</v>
      </c>
      <c r="L2371" s="2">
        <v>42243</v>
      </c>
      <c r="M2371" s="3">
        <v>42243</v>
      </c>
      <c r="N2371" s="1">
        <v>0.4303</v>
      </c>
      <c r="O2371" s="1">
        <f t="shared" ref="O2371:O2434" si="74">N2371*10000</f>
        <v>4303</v>
      </c>
      <c r="P2371" s="1">
        <v>1</v>
      </c>
      <c r="Q2371" s="1">
        <f t="shared" ref="Q2371:Q2434" si="75">O2371*P2371</f>
        <v>4303</v>
      </c>
      <c r="R2371" s="1" t="s">
        <v>4074</v>
      </c>
      <c r="AF2371" s="3">
        <v>42552</v>
      </c>
      <c r="AG2371" s="3">
        <v>43252</v>
      </c>
    </row>
    <row r="2372" spans="1:33">
      <c r="A2372">
        <v>2371</v>
      </c>
      <c r="B2372" s="1" t="s">
        <v>61</v>
      </c>
      <c r="C2372" s="1" t="s">
        <v>57</v>
      </c>
      <c r="D2372" s="1" t="s">
        <v>22</v>
      </c>
      <c r="E2372" s="1" t="s">
        <v>4075</v>
      </c>
      <c r="F2372" s="1" t="s">
        <v>4076</v>
      </c>
      <c r="G2372" s="1">
        <v>50</v>
      </c>
      <c r="H2372" s="1" t="s">
        <v>64</v>
      </c>
      <c r="I2372" s="1">
        <v>1710</v>
      </c>
      <c r="K2372" s="1" t="s">
        <v>2</v>
      </c>
      <c r="L2372" s="2">
        <v>42243</v>
      </c>
      <c r="M2372" s="3">
        <v>42243</v>
      </c>
      <c r="N2372" s="1">
        <v>4.8433</v>
      </c>
      <c r="O2372" s="1">
        <f t="shared" si="74"/>
        <v>48433</v>
      </c>
      <c r="P2372" s="1">
        <v>2.5</v>
      </c>
      <c r="Q2372" s="1">
        <f t="shared" si="75"/>
        <v>121082.5</v>
      </c>
      <c r="R2372" s="1" t="s">
        <v>4077</v>
      </c>
      <c r="AF2372" s="3">
        <v>42608</v>
      </c>
      <c r="AG2372" s="3">
        <v>43338</v>
      </c>
    </row>
    <row r="2373" spans="1:33">
      <c r="A2373">
        <v>2372</v>
      </c>
      <c r="B2373" s="1" t="s">
        <v>1671</v>
      </c>
      <c r="C2373" s="1" t="s">
        <v>57</v>
      </c>
      <c r="D2373" s="1" t="s">
        <v>22</v>
      </c>
      <c r="E2373" s="1" t="s">
        <v>4078</v>
      </c>
      <c r="F2373" s="1" t="s">
        <v>3791</v>
      </c>
      <c r="G2373" s="1">
        <v>0</v>
      </c>
      <c r="H2373" s="1" t="s">
        <v>64</v>
      </c>
      <c r="I2373" s="1">
        <v>12576</v>
      </c>
      <c r="K2373" s="1" t="s">
        <v>2</v>
      </c>
      <c r="L2373" s="2">
        <v>42243</v>
      </c>
      <c r="M2373" s="3">
        <v>42243</v>
      </c>
      <c r="N2373" s="1">
        <v>6.989</v>
      </c>
      <c r="O2373" s="1">
        <f t="shared" si="74"/>
        <v>69890</v>
      </c>
      <c r="P2373" s="1">
        <v>2.5</v>
      </c>
      <c r="Q2373" s="1">
        <f t="shared" si="75"/>
        <v>174725</v>
      </c>
      <c r="R2373" s="1" t="s">
        <v>3792</v>
      </c>
      <c r="AF2373" s="3">
        <v>42608</v>
      </c>
      <c r="AG2373" s="3">
        <v>43703</v>
      </c>
    </row>
    <row r="2374" spans="1:33">
      <c r="A2374">
        <v>2373</v>
      </c>
      <c r="B2374" s="1" t="s">
        <v>61</v>
      </c>
      <c r="C2374" s="1" t="s">
        <v>57</v>
      </c>
      <c r="D2374" s="1" t="s">
        <v>22</v>
      </c>
      <c r="E2374" s="1" t="s">
        <v>4079</v>
      </c>
      <c r="F2374" s="1" t="s">
        <v>4076</v>
      </c>
      <c r="G2374" s="1">
        <v>50</v>
      </c>
      <c r="H2374" s="1" t="s">
        <v>64</v>
      </c>
      <c r="I2374" s="1">
        <v>710</v>
      </c>
      <c r="K2374" s="1" t="s">
        <v>2</v>
      </c>
      <c r="L2374" s="2">
        <v>42243</v>
      </c>
      <c r="M2374" s="3">
        <v>42243</v>
      </c>
      <c r="N2374" s="1">
        <v>2.0302</v>
      </c>
      <c r="O2374" s="1">
        <f t="shared" si="74"/>
        <v>20302</v>
      </c>
      <c r="P2374" s="1">
        <v>2.5</v>
      </c>
      <c r="Q2374" s="1">
        <f t="shared" si="75"/>
        <v>50755</v>
      </c>
      <c r="R2374" s="1" t="s">
        <v>4080</v>
      </c>
      <c r="AF2374" s="3">
        <v>42608</v>
      </c>
      <c r="AG2374" s="3">
        <v>43338</v>
      </c>
    </row>
    <row r="2375" spans="1:33">
      <c r="A2375">
        <v>2374</v>
      </c>
      <c r="B2375" s="1" t="s">
        <v>200</v>
      </c>
      <c r="C2375" s="1" t="s">
        <v>57</v>
      </c>
      <c r="D2375" s="1" t="s">
        <v>22</v>
      </c>
      <c r="E2375" s="1" t="s">
        <v>4081</v>
      </c>
      <c r="F2375" s="1" t="s">
        <v>3791</v>
      </c>
      <c r="G2375" s="1">
        <v>40</v>
      </c>
      <c r="H2375" s="1" t="s">
        <v>64</v>
      </c>
      <c r="I2375" s="1">
        <v>2630</v>
      </c>
      <c r="K2375" s="1" t="s">
        <v>2</v>
      </c>
      <c r="L2375" s="2">
        <v>42243</v>
      </c>
      <c r="M2375" s="3">
        <v>42243</v>
      </c>
      <c r="N2375" s="1">
        <v>1.4689</v>
      </c>
      <c r="O2375" s="1">
        <f t="shared" si="74"/>
        <v>14689</v>
      </c>
      <c r="P2375" s="1">
        <v>3.5</v>
      </c>
      <c r="Q2375" s="1">
        <f t="shared" si="75"/>
        <v>51411.5</v>
      </c>
      <c r="R2375" s="1" t="s">
        <v>3792</v>
      </c>
      <c r="AF2375" s="3">
        <v>42608</v>
      </c>
      <c r="AG2375" s="3">
        <v>43338</v>
      </c>
    </row>
    <row r="2376" spans="1:33">
      <c r="A2376">
        <v>2375</v>
      </c>
      <c r="B2376" s="1" t="s">
        <v>1671</v>
      </c>
      <c r="C2376" s="1" t="s">
        <v>57</v>
      </c>
      <c r="D2376" s="1" t="s">
        <v>22</v>
      </c>
      <c r="E2376" s="1" t="s">
        <v>4082</v>
      </c>
      <c r="F2376" s="1" t="s">
        <v>4083</v>
      </c>
      <c r="G2376" s="1">
        <v>70</v>
      </c>
      <c r="H2376" s="1" t="s">
        <v>64</v>
      </c>
      <c r="I2376" s="1">
        <v>2930</v>
      </c>
      <c r="K2376" s="1" t="s">
        <v>2</v>
      </c>
      <c r="L2376" s="2">
        <v>42243</v>
      </c>
      <c r="M2376" s="3">
        <v>42243</v>
      </c>
      <c r="N2376" s="1">
        <v>1.5915</v>
      </c>
      <c r="O2376" s="1">
        <f t="shared" si="74"/>
        <v>15915</v>
      </c>
      <c r="P2376" s="1">
        <v>1.8</v>
      </c>
      <c r="Q2376" s="1">
        <f t="shared" si="75"/>
        <v>28647</v>
      </c>
      <c r="R2376" s="1" t="s">
        <v>4084</v>
      </c>
      <c r="AF2376" s="3">
        <v>42608</v>
      </c>
      <c r="AG2376" s="3">
        <v>43703</v>
      </c>
    </row>
    <row r="2377" spans="1:33">
      <c r="A2377">
        <v>2376</v>
      </c>
      <c r="B2377" s="1" t="s">
        <v>1661</v>
      </c>
      <c r="C2377" s="1" t="s">
        <v>57</v>
      </c>
      <c r="D2377" s="1" t="s">
        <v>14</v>
      </c>
      <c r="E2377" s="1" t="s">
        <v>4085</v>
      </c>
      <c r="F2377" s="1" t="s">
        <v>4086</v>
      </c>
      <c r="G2377" s="1">
        <v>50</v>
      </c>
      <c r="H2377" s="1" t="s">
        <v>218</v>
      </c>
      <c r="I2377" s="1">
        <v>3091.99</v>
      </c>
      <c r="K2377" s="1" t="s">
        <v>2</v>
      </c>
      <c r="L2377" s="2">
        <v>42242</v>
      </c>
      <c r="M2377" s="3">
        <v>42242</v>
      </c>
      <c r="N2377" s="1">
        <v>6.1304</v>
      </c>
      <c r="O2377" s="1">
        <f t="shared" si="74"/>
        <v>61304</v>
      </c>
      <c r="P2377" s="1">
        <v>0</v>
      </c>
      <c r="Q2377" s="1">
        <f t="shared" si="75"/>
        <v>0</v>
      </c>
      <c r="R2377" s="1" t="s">
        <v>4087</v>
      </c>
      <c r="AF2377" s="3">
        <v>42552</v>
      </c>
      <c r="AG2377" s="3">
        <v>43252</v>
      </c>
    </row>
    <row r="2378" spans="1:33">
      <c r="A2378">
        <v>2377</v>
      </c>
      <c r="B2378" s="1" t="s">
        <v>1661</v>
      </c>
      <c r="C2378" s="1" t="s">
        <v>57</v>
      </c>
      <c r="D2378" s="1" t="s">
        <v>20</v>
      </c>
      <c r="E2378" s="1" t="s">
        <v>4088</v>
      </c>
      <c r="F2378" s="1" t="s">
        <v>4089</v>
      </c>
      <c r="H2378" s="1" t="s">
        <v>125</v>
      </c>
      <c r="I2378" s="1">
        <v>0</v>
      </c>
      <c r="K2378" s="1" t="s">
        <v>2</v>
      </c>
      <c r="L2378" s="2">
        <v>42241</v>
      </c>
      <c r="M2378" s="3">
        <v>42241</v>
      </c>
      <c r="N2378" s="1">
        <v>2.3332</v>
      </c>
      <c r="O2378" s="1">
        <f t="shared" si="74"/>
        <v>23332</v>
      </c>
      <c r="P2378" s="1">
        <v>0.6</v>
      </c>
      <c r="Q2378" s="1">
        <f t="shared" si="75"/>
        <v>13999.2</v>
      </c>
      <c r="R2378" s="1" t="s">
        <v>4090</v>
      </c>
      <c r="AF2378" s="3">
        <v>42425</v>
      </c>
      <c r="AG2378" s="3">
        <v>43156</v>
      </c>
    </row>
    <row r="2379" spans="1:33">
      <c r="A2379">
        <v>2378</v>
      </c>
      <c r="B2379" s="1" t="s">
        <v>61</v>
      </c>
      <c r="C2379" s="1" t="s">
        <v>57</v>
      </c>
      <c r="D2379" s="1" t="s">
        <v>13</v>
      </c>
      <c r="E2379" s="1" t="s">
        <v>4091</v>
      </c>
      <c r="F2379" s="1" t="s">
        <v>4092</v>
      </c>
      <c r="G2379" s="1">
        <v>50</v>
      </c>
      <c r="H2379" s="1" t="s">
        <v>60</v>
      </c>
      <c r="I2379" s="1">
        <v>420</v>
      </c>
      <c r="K2379" s="1" t="s">
        <v>2</v>
      </c>
      <c r="L2379" s="2">
        <v>42235</v>
      </c>
      <c r="M2379" s="3">
        <v>42235</v>
      </c>
      <c r="N2379" s="1">
        <v>0.985266</v>
      </c>
      <c r="O2379" s="1">
        <f t="shared" si="74"/>
        <v>9852.66</v>
      </c>
      <c r="P2379" s="1">
        <v>0.8</v>
      </c>
      <c r="Q2379" s="1">
        <f t="shared" si="75"/>
        <v>7882.128</v>
      </c>
      <c r="R2379" s="1" t="s">
        <v>4093</v>
      </c>
      <c r="AF2379" s="3">
        <v>42630</v>
      </c>
      <c r="AG2379" s="3">
        <v>43358</v>
      </c>
    </row>
    <row r="2380" spans="1:33">
      <c r="A2380">
        <v>2379</v>
      </c>
      <c r="B2380" s="1" t="s">
        <v>1661</v>
      </c>
      <c r="C2380" s="1" t="s">
        <v>57</v>
      </c>
      <c r="D2380" s="1" t="s">
        <v>13</v>
      </c>
      <c r="E2380" s="1" t="s">
        <v>4094</v>
      </c>
      <c r="F2380" s="1" t="s">
        <v>4095</v>
      </c>
      <c r="G2380" s="1">
        <v>50</v>
      </c>
      <c r="H2380" s="1" t="s">
        <v>60</v>
      </c>
      <c r="I2380" s="1">
        <v>192</v>
      </c>
      <c r="K2380" s="1" t="s">
        <v>2</v>
      </c>
      <c r="L2380" s="2">
        <v>42233</v>
      </c>
      <c r="M2380" s="3">
        <v>42233</v>
      </c>
      <c r="N2380" s="1">
        <v>0.508357</v>
      </c>
      <c r="O2380" s="1">
        <f t="shared" si="74"/>
        <v>5083.57</v>
      </c>
      <c r="P2380" s="1">
        <v>1</v>
      </c>
      <c r="Q2380" s="1">
        <f t="shared" si="75"/>
        <v>5083.57</v>
      </c>
      <c r="R2380" s="1" t="s">
        <v>4096</v>
      </c>
      <c r="AF2380" s="3">
        <v>42628</v>
      </c>
      <c r="AG2380" s="3">
        <v>43357</v>
      </c>
    </row>
    <row r="2381" spans="1:33">
      <c r="A2381">
        <v>2380</v>
      </c>
      <c r="B2381" s="1" t="s">
        <v>409</v>
      </c>
      <c r="C2381" s="1" t="s">
        <v>57</v>
      </c>
      <c r="D2381" s="1" t="s">
        <v>13</v>
      </c>
      <c r="E2381" s="1" t="s">
        <v>589</v>
      </c>
      <c r="F2381" s="1" t="s">
        <v>4097</v>
      </c>
      <c r="G2381" s="1">
        <v>40</v>
      </c>
      <c r="H2381" s="1" t="s">
        <v>60</v>
      </c>
      <c r="I2381" s="1">
        <v>3000</v>
      </c>
      <c r="K2381" s="1" t="s">
        <v>2</v>
      </c>
      <c r="L2381" s="2">
        <v>42233</v>
      </c>
      <c r="M2381" s="3">
        <v>42233</v>
      </c>
      <c r="N2381" s="1">
        <v>0.572657</v>
      </c>
      <c r="O2381" s="1">
        <f t="shared" si="74"/>
        <v>5726.57</v>
      </c>
      <c r="P2381" s="1">
        <v>3</v>
      </c>
      <c r="Q2381" s="1">
        <f t="shared" si="75"/>
        <v>17179.71</v>
      </c>
      <c r="R2381" s="1" t="s">
        <v>589</v>
      </c>
      <c r="AF2381" s="3">
        <v>42691</v>
      </c>
      <c r="AG2381" s="3">
        <v>43602</v>
      </c>
    </row>
    <row r="2382" spans="1:33">
      <c r="A2382">
        <v>2381</v>
      </c>
      <c r="B2382" s="1" t="s">
        <v>409</v>
      </c>
      <c r="C2382" s="1" t="s">
        <v>57</v>
      </c>
      <c r="D2382" s="1" t="s">
        <v>18</v>
      </c>
      <c r="E2382" s="1" t="s">
        <v>4098</v>
      </c>
      <c r="F2382" s="1" t="s">
        <v>4099</v>
      </c>
      <c r="G2382" s="1">
        <v>40</v>
      </c>
      <c r="H2382" s="1" t="s">
        <v>60</v>
      </c>
      <c r="I2382" s="1">
        <v>700</v>
      </c>
      <c r="K2382" s="1" t="s">
        <v>2</v>
      </c>
      <c r="L2382" s="2">
        <v>42233</v>
      </c>
      <c r="M2382" s="3">
        <v>42233</v>
      </c>
      <c r="N2382" s="1">
        <v>0.133845</v>
      </c>
      <c r="O2382" s="1">
        <f t="shared" si="74"/>
        <v>1338.45</v>
      </c>
      <c r="P2382" s="1">
        <v>2.5</v>
      </c>
      <c r="Q2382" s="1">
        <f t="shared" si="75"/>
        <v>3346.125</v>
      </c>
      <c r="R2382" s="1" t="s">
        <v>4098</v>
      </c>
      <c r="AF2382" s="3">
        <v>42660</v>
      </c>
      <c r="AG2382" s="3">
        <v>43572</v>
      </c>
    </row>
    <row r="2383" spans="1:33">
      <c r="A2383">
        <v>2382</v>
      </c>
      <c r="B2383" s="1" t="s">
        <v>1671</v>
      </c>
      <c r="C2383" s="1" t="s">
        <v>57</v>
      </c>
      <c r="D2383" s="1" t="s">
        <v>18</v>
      </c>
      <c r="E2383" s="1" t="s">
        <v>3732</v>
      </c>
      <c r="F2383" s="1" t="s">
        <v>4100</v>
      </c>
      <c r="G2383" s="1" t="s">
        <v>2714</v>
      </c>
      <c r="H2383" s="1" t="s">
        <v>60</v>
      </c>
      <c r="I2383" s="1">
        <v>3965</v>
      </c>
      <c r="K2383" s="1" t="s">
        <v>2</v>
      </c>
      <c r="L2383" s="2">
        <v>42228</v>
      </c>
      <c r="M2383" s="3">
        <v>42228</v>
      </c>
      <c r="N2383" s="1">
        <v>0.850672</v>
      </c>
      <c r="O2383" s="1">
        <f t="shared" si="74"/>
        <v>8506.72</v>
      </c>
      <c r="P2383" s="1">
        <v>2</v>
      </c>
      <c r="Q2383" s="1">
        <f t="shared" si="75"/>
        <v>17013.44</v>
      </c>
      <c r="R2383" s="1" t="s">
        <v>3732</v>
      </c>
      <c r="AF2383" s="3">
        <v>42613</v>
      </c>
      <c r="AG2383" s="3">
        <v>43708</v>
      </c>
    </row>
    <row r="2384" spans="1:33">
      <c r="A2384">
        <v>2383</v>
      </c>
      <c r="B2384" s="1" t="s">
        <v>61</v>
      </c>
      <c r="C2384" s="1" t="s">
        <v>57</v>
      </c>
      <c r="D2384" s="1" t="s">
        <v>13</v>
      </c>
      <c r="E2384" s="1" t="s">
        <v>4101</v>
      </c>
      <c r="F2384" s="1" t="s">
        <v>4102</v>
      </c>
      <c r="G2384" s="1">
        <v>50</v>
      </c>
      <c r="H2384" s="1" t="s">
        <v>60</v>
      </c>
      <c r="I2384" s="1">
        <v>790</v>
      </c>
      <c r="K2384" s="1" t="s">
        <v>2</v>
      </c>
      <c r="L2384" s="2">
        <v>42222</v>
      </c>
      <c r="M2384" s="3">
        <v>42222</v>
      </c>
      <c r="N2384" s="1">
        <v>2.5594</v>
      </c>
      <c r="O2384" s="1">
        <f t="shared" si="74"/>
        <v>25594</v>
      </c>
      <c r="P2384" s="1">
        <v>1</v>
      </c>
      <c r="Q2384" s="1">
        <f t="shared" si="75"/>
        <v>25594</v>
      </c>
      <c r="R2384" s="1" t="s">
        <v>4103</v>
      </c>
      <c r="AF2384" s="3">
        <v>42649</v>
      </c>
      <c r="AG2384" s="3">
        <v>43379</v>
      </c>
    </row>
    <row r="2385" spans="1:33">
      <c r="A2385">
        <v>2384</v>
      </c>
      <c r="B2385" s="1" t="s">
        <v>61</v>
      </c>
      <c r="C2385" s="1" t="s">
        <v>57</v>
      </c>
      <c r="D2385" s="1" t="s">
        <v>13</v>
      </c>
      <c r="E2385" s="1" t="s">
        <v>4104</v>
      </c>
      <c r="F2385" s="1" t="s">
        <v>4105</v>
      </c>
      <c r="G2385" s="1">
        <v>50</v>
      </c>
      <c r="H2385" s="1" t="s">
        <v>60</v>
      </c>
      <c r="I2385" s="1">
        <v>205</v>
      </c>
      <c r="K2385" s="1" t="s">
        <v>2</v>
      </c>
      <c r="L2385" s="2">
        <v>42222</v>
      </c>
      <c r="M2385" s="3">
        <v>42222</v>
      </c>
      <c r="N2385" s="1">
        <v>0.666669</v>
      </c>
      <c r="O2385" s="1">
        <f t="shared" si="74"/>
        <v>6666.69</v>
      </c>
      <c r="P2385" s="1">
        <v>1</v>
      </c>
      <c r="Q2385" s="1">
        <f t="shared" si="75"/>
        <v>6666.69</v>
      </c>
      <c r="R2385" s="1" t="s">
        <v>2962</v>
      </c>
      <c r="AF2385" s="3">
        <v>42649</v>
      </c>
      <c r="AG2385" s="3">
        <v>43379</v>
      </c>
    </row>
    <row r="2386" spans="1:33">
      <c r="A2386">
        <v>2385</v>
      </c>
      <c r="B2386" s="1" t="s">
        <v>61</v>
      </c>
      <c r="C2386" s="1" t="s">
        <v>57</v>
      </c>
      <c r="D2386" s="1" t="s">
        <v>19</v>
      </c>
      <c r="E2386" s="1" t="s">
        <v>4106</v>
      </c>
      <c r="F2386" s="1" t="s">
        <v>4107</v>
      </c>
      <c r="G2386" s="1">
        <v>50</v>
      </c>
      <c r="H2386" s="1" t="s">
        <v>64</v>
      </c>
      <c r="I2386" s="1">
        <v>949.764</v>
      </c>
      <c r="K2386" s="1" t="s">
        <v>2</v>
      </c>
      <c r="L2386" s="2">
        <v>42219</v>
      </c>
      <c r="M2386" s="3">
        <v>42219</v>
      </c>
      <c r="N2386" s="1">
        <v>2.9264</v>
      </c>
      <c r="O2386" s="1">
        <f t="shared" si="74"/>
        <v>29264</v>
      </c>
      <c r="P2386" s="1">
        <v>2</v>
      </c>
      <c r="Q2386" s="1">
        <f t="shared" si="75"/>
        <v>58528</v>
      </c>
      <c r="R2386" s="1" t="s">
        <v>4108</v>
      </c>
      <c r="AF2386" s="3">
        <v>42643</v>
      </c>
      <c r="AG2386" s="3">
        <v>43373</v>
      </c>
    </row>
    <row r="2387" spans="1:33">
      <c r="A2387">
        <v>2386</v>
      </c>
      <c r="B2387" s="1" t="s">
        <v>1834</v>
      </c>
      <c r="C2387" s="1" t="s">
        <v>57</v>
      </c>
      <c r="D2387" s="1" t="s">
        <v>14</v>
      </c>
      <c r="E2387" s="1" t="s">
        <v>4109</v>
      </c>
      <c r="F2387" s="1" t="s">
        <v>4110</v>
      </c>
      <c r="G2387" s="1">
        <v>40</v>
      </c>
      <c r="H2387" s="1" t="s">
        <v>64</v>
      </c>
      <c r="I2387" s="1">
        <v>245</v>
      </c>
      <c r="K2387" s="1" t="s">
        <v>2</v>
      </c>
      <c r="L2387" s="2">
        <v>42212</v>
      </c>
      <c r="M2387" s="3">
        <v>42212</v>
      </c>
      <c r="N2387" s="1">
        <v>0.2667</v>
      </c>
      <c r="O2387" s="1">
        <f t="shared" si="74"/>
        <v>2667</v>
      </c>
      <c r="P2387" s="1">
        <v>1.2</v>
      </c>
      <c r="Q2387" s="1">
        <f t="shared" si="75"/>
        <v>3200.4</v>
      </c>
      <c r="R2387" s="1" t="s">
        <v>4111</v>
      </c>
      <c r="AF2387" s="3">
        <v>42522</v>
      </c>
      <c r="AG2387" s="3">
        <v>43221</v>
      </c>
    </row>
    <row r="2388" spans="1:33">
      <c r="A2388">
        <v>2387</v>
      </c>
      <c r="B2388" s="1" t="s">
        <v>61</v>
      </c>
      <c r="C2388" s="1" t="s">
        <v>57</v>
      </c>
      <c r="D2388" s="1" t="s">
        <v>17</v>
      </c>
      <c r="E2388" s="1" t="s">
        <v>4112</v>
      </c>
      <c r="F2388" s="1" t="s">
        <v>844</v>
      </c>
      <c r="G2388" s="1">
        <v>50</v>
      </c>
      <c r="H2388" s="1" t="s">
        <v>64</v>
      </c>
      <c r="I2388" s="1">
        <v>620</v>
      </c>
      <c r="K2388" s="1" t="s">
        <v>2</v>
      </c>
      <c r="L2388" s="2">
        <v>42208</v>
      </c>
      <c r="M2388" s="3">
        <v>42208</v>
      </c>
      <c r="N2388" s="1">
        <v>2.191867</v>
      </c>
      <c r="O2388" s="1">
        <f t="shared" si="74"/>
        <v>21918.67</v>
      </c>
      <c r="P2388" s="1">
        <v>1.2</v>
      </c>
      <c r="Q2388" s="1">
        <f t="shared" si="75"/>
        <v>26302.404</v>
      </c>
      <c r="R2388" s="1" t="s">
        <v>4113</v>
      </c>
      <c r="AF2388" s="3">
        <v>42757</v>
      </c>
      <c r="AG2388" s="3">
        <v>43486</v>
      </c>
    </row>
    <row r="2389" spans="1:33">
      <c r="A2389">
        <v>2388</v>
      </c>
      <c r="B2389" s="1" t="s">
        <v>1934</v>
      </c>
      <c r="C2389" s="1" t="s">
        <v>57</v>
      </c>
      <c r="D2389" s="1" t="s">
        <v>17</v>
      </c>
      <c r="E2389" s="1" t="s">
        <v>2331</v>
      </c>
      <c r="F2389" s="1" t="s">
        <v>4114</v>
      </c>
      <c r="G2389" s="1" t="s">
        <v>1988</v>
      </c>
      <c r="H2389" s="1" t="s">
        <v>64</v>
      </c>
      <c r="I2389" s="1">
        <v>1957</v>
      </c>
      <c r="K2389" s="1" t="s">
        <v>2</v>
      </c>
      <c r="L2389" s="2">
        <v>42208</v>
      </c>
      <c r="M2389" s="3">
        <v>42208</v>
      </c>
      <c r="N2389" s="1">
        <v>0.567415</v>
      </c>
      <c r="O2389" s="1">
        <f t="shared" si="74"/>
        <v>5674.15</v>
      </c>
      <c r="P2389" s="1">
        <v>2.5</v>
      </c>
      <c r="Q2389" s="1">
        <f t="shared" si="75"/>
        <v>14185.375</v>
      </c>
      <c r="R2389" s="1" t="s">
        <v>2332</v>
      </c>
      <c r="AF2389" s="3">
        <v>42604</v>
      </c>
      <c r="AG2389" s="3">
        <v>43698</v>
      </c>
    </row>
    <row r="2390" spans="1:33">
      <c r="A2390">
        <v>2389</v>
      </c>
      <c r="B2390" s="1" t="s">
        <v>1934</v>
      </c>
      <c r="C2390" s="1" t="s">
        <v>57</v>
      </c>
      <c r="D2390" s="1" t="s">
        <v>17</v>
      </c>
      <c r="E2390" s="1" t="s">
        <v>2331</v>
      </c>
      <c r="F2390" s="1" t="s">
        <v>4115</v>
      </c>
      <c r="G2390" s="1" t="s">
        <v>1988</v>
      </c>
      <c r="H2390" s="1" t="s">
        <v>64</v>
      </c>
      <c r="I2390" s="1">
        <v>724</v>
      </c>
      <c r="K2390" s="1" t="s">
        <v>2</v>
      </c>
      <c r="L2390" s="2">
        <v>42208</v>
      </c>
      <c r="M2390" s="3">
        <v>42208</v>
      </c>
      <c r="N2390" s="1">
        <v>0.208308</v>
      </c>
      <c r="O2390" s="1">
        <f t="shared" si="74"/>
        <v>2083.08</v>
      </c>
      <c r="P2390" s="1">
        <v>2.5</v>
      </c>
      <c r="Q2390" s="1">
        <f t="shared" si="75"/>
        <v>5207.7</v>
      </c>
      <c r="R2390" s="1" t="s">
        <v>2332</v>
      </c>
      <c r="AF2390" s="3">
        <v>42604</v>
      </c>
      <c r="AG2390" s="3">
        <v>43698</v>
      </c>
    </row>
    <row r="2391" spans="1:33">
      <c r="A2391">
        <v>2390</v>
      </c>
      <c r="B2391" s="1" t="s">
        <v>1671</v>
      </c>
      <c r="C2391" s="1" t="s">
        <v>57</v>
      </c>
      <c r="D2391" s="1" t="s">
        <v>17</v>
      </c>
      <c r="E2391" s="1" t="s">
        <v>1311</v>
      </c>
      <c r="F2391" s="1" t="s">
        <v>3849</v>
      </c>
      <c r="G2391" s="1">
        <v>70</v>
      </c>
      <c r="H2391" s="1" t="s">
        <v>64</v>
      </c>
      <c r="I2391" s="1">
        <v>9016</v>
      </c>
      <c r="K2391" s="1" t="s">
        <v>2</v>
      </c>
      <c r="L2391" s="2">
        <v>42208</v>
      </c>
      <c r="M2391" s="3">
        <v>42208</v>
      </c>
      <c r="N2391" s="1">
        <v>4.606124</v>
      </c>
      <c r="O2391" s="1">
        <f t="shared" si="74"/>
        <v>46061.24</v>
      </c>
      <c r="P2391" s="1">
        <v>2</v>
      </c>
      <c r="Q2391" s="1">
        <f t="shared" si="75"/>
        <v>92122.48</v>
      </c>
      <c r="R2391" s="1" t="s">
        <v>1313</v>
      </c>
      <c r="AF2391" s="3">
        <v>42605</v>
      </c>
      <c r="AG2391" s="3">
        <v>43699</v>
      </c>
    </row>
    <row r="2392" spans="1:33">
      <c r="A2392">
        <v>2391</v>
      </c>
      <c r="B2392" s="1" t="s">
        <v>1778</v>
      </c>
      <c r="C2392" s="1" t="s">
        <v>57</v>
      </c>
      <c r="D2392" s="1" t="s">
        <v>22</v>
      </c>
      <c r="E2392" s="1" t="s">
        <v>4116</v>
      </c>
      <c r="F2392" s="1" t="s">
        <v>4117</v>
      </c>
      <c r="H2392" s="1" t="s">
        <v>125</v>
      </c>
      <c r="I2392" s="1">
        <v>0</v>
      </c>
      <c r="K2392" s="1" t="s">
        <v>2</v>
      </c>
      <c r="L2392" s="2">
        <v>42208</v>
      </c>
      <c r="M2392" s="3">
        <v>42208</v>
      </c>
      <c r="N2392" s="1">
        <v>2.6667</v>
      </c>
      <c r="O2392" s="1">
        <f t="shared" si="74"/>
        <v>26667</v>
      </c>
      <c r="P2392" s="1">
        <v>1</v>
      </c>
      <c r="Q2392" s="1">
        <f t="shared" si="75"/>
        <v>26667</v>
      </c>
      <c r="R2392" s="1" t="s">
        <v>4118</v>
      </c>
      <c r="AF2392" s="3">
        <v>42581</v>
      </c>
      <c r="AG2392" s="3">
        <v>43311</v>
      </c>
    </row>
    <row r="2393" spans="1:33">
      <c r="A2393">
        <v>2392</v>
      </c>
      <c r="B2393" s="1" t="s">
        <v>61</v>
      </c>
      <c r="C2393" s="1" t="s">
        <v>57</v>
      </c>
      <c r="D2393" s="1" t="s">
        <v>14</v>
      </c>
      <c r="E2393" s="1" t="s">
        <v>4119</v>
      </c>
      <c r="F2393" s="1" t="s">
        <v>4120</v>
      </c>
      <c r="G2393" s="1">
        <v>50</v>
      </c>
      <c r="H2393" s="1" t="s">
        <v>64</v>
      </c>
      <c r="I2393" s="1">
        <v>3690</v>
      </c>
      <c r="K2393" s="1" t="s">
        <v>2</v>
      </c>
      <c r="L2393" s="2">
        <v>42205</v>
      </c>
      <c r="M2393" s="3">
        <v>42205</v>
      </c>
      <c r="N2393" s="1">
        <v>7.9085</v>
      </c>
      <c r="O2393" s="1">
        <f t="shared" si="74"/>
        <v>79085</v>
      </c>
      <c r="P2393" s="1">
        <v>1.2</v>
      </c>
      <c r="Q2393" s="1">
        <f t="shared" si="75"/>
        <v>94902</v>
      </c>
      <c r="R2393" s="1" t="s">
        <v>4121</v>
      </c>
      <c r="AF2393" s="3">
        <v>42522</v>
      </c>
      <c r="AG2393" s="3">
        <v>43221</v>
      </c>
    </row>
    <row r="2394" spans="1:33">
      <c r="A2394">
        <v>2393</v>
      </c>
      <c r="B2394" s="1" t="s">
        <v>200</v>
      </c>
      <c r="C2394" s="1" t="s">
        <v>57</v>
      </c>
      <c r="D2394" s="1" t="s">
        <v>22</v>
      </c>
      <c r="E2394" s="1" t="s">
        <v>4122</v>
      </c>
      <c r="F2394" s="1" t="s">
        <v>4123</v>
      </c>
      <c r="G2394" s="1">
        <v>40</v>
      </c>
      <c r="H2394" s="1" t="s">
        <v>64</v>
      </c>
      <c r="I2394" s="1">
        <v>2222</v>
      </c>
      <c r="K2394" s="1" t="s">
        <v>2</v>
      </c>
      <c r="L2394" s="2">
        <v>42205</v>
      </c>
      <c r="M2394" s="3">
        <v>42205</v>
      </c>
      <c r="N2394" s="1">
        <v>0.9665</v>
      </c>
      <c r="O2394" s="1">
        <f t="shared" si="74"/>
        <v>9665</v>
      </c>
      <c r="P2394" s="1">
        <v>1.5</v>
      </c>
      <c r="Q2394" s="1">
        <f t="shared" si="75"/>
        <v>14497.5</v>
      </c>
      <c r="R2394" s="1" t="s">
        <v>4124</v>
      </c>
      <c r="AF2394" s="3">
        <v>42295</v>
      </c>
      <c r="AG2394" s="3">
        <v>43026</v>
      </c>
    </row>
    <row r="2395" spans="1:33">
      <c r="A2395">
        <v>2394</v>
      </c>
      <c r="B2395" s="1" t="s">
        <v>61</v>
      </c>
      <c r="C2395" s="1" t="s">
        <v>57</v>
      </c>
      <c r="D2395" s="1" t="s">
        <v>14</v>
      </c>
      <c r="E2395" s="1" t="s">
        <v>4125</v>
      </c>
      <c r="F2395" s="1" t="s">
        <v>4126</v>
      </c>
      <c r="G2395" s="1">
        <v>50</v>
      </c>
      <c r="H2395" s="1" t="s">
        <v>64</v>
      </c>
      <c r="I2395" s="1">
        <v>392</v>
      </c>
      <c r="K2395" s="1" t="s">
        <v>2</v>
      </c>
      <c r="L2395" s="2">
        <v>42205</v>
      </c>
      <c r="M2395" s="3">
        <v>42205</v>
      </c>
      <c r="N2395" s="1">
        <v>1.2679</v>
      </c>
      <c r="O2395" s="1">
        <f t="shared" si="74"/>
        <v>12679</v>
      </c>
      <c r="P2395" s="1">
        <v>1.2</v>
      </c>
      <c r="Q2395" s="1">
        <f t="shared" si="75"/>
        <v>15214.8</v>
      </c>
      <c r="R2395" s="1" t="s">
        <v>4127</v>
      </c>
      <c r="AF2395" s="3">
        <v>42522</v>
      </c>
      <c r="AG2395" s="3">
        <v>42856</v>
      </c>
    </row>
    <row r="2396" spans="1:33">
      <c r="A2396">
        <v>2395</v>
      </c>
      <c r="B2396" s="1" t="s">
        <v>61</v>
      </c>
      <c r="C2396" s="1" t="s">
        <v>57</v>
      </c>
      <c r="D2396" s="1" t="s">
        <v>14</v>
      </c>
      <c r="E2396" s="1" t="s">
        <v>4128</v>
      </c>
      <c r="F2396" s="1" t="s">
        <v>4129</v>
      </c>
      <c r="G2396" s="1">
        <v>50</v>
      </c>
      <c r="H2396" s="1" t="s">
        <v>64</v>
      </c>
      <c r="I2396" s="1">
        <v>32</v>
      </c>
      <c r="K2396" s="1" t="s">
        <v>2</v>
      </c>
      <c r="L2396" s="2">
        <v>42205</v>
      </c>
      <c r="M2396" s="3">
        <v>42205</v>
      </c>
      <c r="N2396" s="1">
        <v>0.0978</v>
      </c>
      <c r="O2396" s="1">
        <f t="shared" si="74"/>
        <v>978</v>
      </c>
      <c r="P2396" s="1">
        <v>1.2</v>
      </c>
      <c r="Q2396" s="1">
        <f t="shared" si="75"/>
        <v>1173.6</v>
      </c>
      <c r="R2396" s="1" t="s">
        <v>4130</v>
      </c>
      <c r="AF2396" s="3">
        <v>42522</v>
      </c>
      <c r="AG2396" s="3">
        <v>43221</v>
      </c>
    </row>
    <row r="2397" spans="1:33">
      <c r="A2397">
        <v>2396</v>
      </c>
      <c r="B2397" s="1" t="s">
        <v>61</v>
      </c>
      <c r="C2397" s="1" t="s">
        <v>57</v>
      </c>
      <c r="D2397" s="1" t="s">
        <v>22</v>
      </c>
      <c r="E2397" s="1" t="s">
        <v>4131</v>
      </c>
      <c r="F2397" s="1" t="s">
        <v>4132</v>
      </c>
      <c r="G2397" s="1">
        <v>50</v>
      </c>
      <c r="H2397" s="1" t="s">
        <v>64</v>
      </c>
      <c r="I2397" s="1">
        <v>1110</v>
      </c>
      <c r="K2397" s="1" t="s">
        <v>2</v>
      </c>
      <c r="L2397" s="2">
        <v>42205</v>
      </c>
      <c r="M2397" s="3">
        <v>42205</v>
      </c>
      <c r="N2397" s="1">
        <v>3.3335</v>
      </c>
      <c r="O2397" s="1">
        <f t="shared" si="74"/>
        <v>33335</v>
      </c>
      <c r="P2397" s="1">
        <v>2.5</v>
      </c>
      <c r="Q2397" s="1">
        <f t="shared" si="75"/>
        <v>83337.5</v>
      </c>
      <c r="R2397" s="1" t="s">
        <v>4133</v>
      </c>
      <c r="AF2397" s="3">
        <v>42570</v>
      </c>
      <c r="AG2397" s="3">
        <v>43300</v>
      </c>
    </row>
    <row r="2398" spans="1:33">
      <c r="A2398">
        <v>2397</v>
      </c>
      <c r="B2398" s="1" t="s">
        <v>61</v>
      </c>
      <c r="C2398" s="1" t="s">
        <v>57</v>
      </c>
      <c r="D2398" s="1" t="s">
        <v>22</v>
      </c>
      <c r="E2398" s="1" t="s">
        <v>4134</v>
      </c>
      <c r="F2398" s="1" t="s">
        <v>4135</v>
      </c>
      <c r="G2398" s="1">
        <v>50</v>
      </c>
      <c r="H2398" s="1" t="s">
        <v>64</v>
      </c>
      <c r="I2398" s="1">
        <v>2550</v>
      </c>
      <c r="K2398" s="1" t="s">
        <v>2</v>
      </c>
      <c r="L2398" s="2">
        <v>42205</v>
      </c>
      <c r="M2398" s="3">
        <v>42205</v>
      </c>
      <c r="N2398" s="1">
        <v>8.6934</v>
      </c>
      <c r="O2398" s="1">
        <f t="shared" si="74"/>
        <v>86934</v>
      </c>
      <c r="P2398" s="1">
        <v>2.5</v>
      </c>
      <c r="Q2398" s="1">
        <f t="shared" si="75"/>
        <v>217335</v>
      </c>
      <c r="R2398" s="1" t="s">
        <v>4136</v>
      </c>
      <c r="AF2398" s="3">
        <v>42570</v>
      </c>
      <c r="AG2398" s="3">
        <v>43300</v>
      </c>
    </row>
    <row r="2399" spans="1:33">
      <c r="A2399">
        <v>2398</v>
      </c>
      <c r="B2399" s="1" t="s">
        <v>61</v>
      </c>
      <c r="C2399" s="1" t="s">
        <v>57</v>
      </c>
      <c r="D2399" s="1" t="s">
        <v>14</v>
      </c>
      <c r="E2399" s="1" t="s">
        <v>4137</v>
      </c>
      <c r="F2399" s="1" t="s">
        <v>4138</v>
      </c>
      <c r="G2399" s="1">
        <v>50</v>
      </c>
      <c r="H2399" s="1" t="s">
        <v>64</v>
      </c>
      <c r="I2399" s="1">
        <v>225</v>
      </c>
      <c r="K2399" s="1" t="s">
        <v>2</v>
      </c>
      <c r="L2399" s="2">
        <v>42205</v>
      </c>
      <c r="M2399" s="3">
        <v>42205</v>
      </c>
      <c r="N2399" s="1">
        <v>0.5533</v>
      </c>
      <c r="O2399" s="1">
        <f t="shared" si="74"/>
        <v>5533</v>
      </c>
      <c r="P2399" s="1">
        <v>1.2</v>
      </c>
      <c r="Q2399" s="1">
        <f t="shared" si="75"/>
        <v>6639.6</v>
      </c>
      <c r="R2399" s="1" t="s">
        <v>4139</v>
      </c>
      <c r="AF2399" s="3">
        <v>42522</v>
      </c>
      <c r="AG2399" s="3">
        <v>42856</v>
      </c>
    </row>
    <row r="2400" spans="1:33">
      <c r="A2400">
        <v>2399</v>
      </c>
      <c r="B2400" s="1" t="s">
        <v>1834</v>
      </c>
      <c r="C2400" s="1" t="s">
        <v>57</v>
      </c>
      <c r="D2400" s="1" t="s">
        <v>14</v>
      </c>
      <c r="E2400" s="1" t="s">
        <v>4140</v>
      </c>
      <c r="F2400" s="1" t="s">
        <v>4141</v>
      </c>
      <c r="G2400" s="1">
        <v>40</v>
      </c>
      <c r="H2400" s="1" t="s">
        <v>64</v>
      </c>
      <c r="I2400" s="1">
        <v>312</v>
      </c>
      <c r="K2400" s="1" t="s">
        <v>2</v>
      </c>
      <c r="L2400" s="2">
        <v>42205</v>
      </c>
      <c r="M2400" s="3">
        <v>42205</v>
      </c>
      <c r="N2400" s="1">
        <v>0.0923</v>
      </c>
      <c r="O2400" s="1">
        <f t="shared" si="74"/>
        <v>923</v>
      </c>
      <c r="P2400" s="1">
        <v>3</v>
      </c>
      <c r="Q2400" s="1">
        <f t="shared" si="75"/>
        <v>2769</v>
      </c>
      <c r="R2400" s="1" t="s">
        <v>4142</v>
      </c>
      <c r="AF2400" s="3">
        <v>42522</v>
      </c>
      <c r="AG2400" s="3">
        <v>42856</v>
      </c>
    </row>
    <row r="2401" spans="1:33">
      <c r="A2401">
        <v>2400</v>
      </c>
      <c r="B2401" s="1" t="s">
        <v>1671</v>
      </c>
      <c r="C2401" s="1" t="s">
        <v>57</v>
      </c>
      <c r="D2401" s="1" t="s">
        <v>22</v>
      </c>
      <c r="E2401" s="1" t="s">
        <v>3703</v>
      </c>
      <c r="F2401" s="1" t="s">
        <v>4143</v>
      </c>
      <c r="G2401" s="1">
        <v>70</v>
      </c>
      <c r="H2401" s="1" t="s">
        <v>64</v>
      </c>
      <c r="I2401" s="1">
        <v>5019</v>
      </c>
      <c r="K2401" s="1" t="s">
        <v>2</v>
      </c>
      <c r="L2401" s="2">
        <v>42205</v>
      </c>
      <c r="M2401" s="3">
        <v>42205</v>
      </c>
      <c r="N2401" s="1">
        <v>1.926</v>
      </c>
      <c r="O2401" s="1">
        <f t="shared" si="74"/>
        <v>19260</v>
      </c>
      <c r="P2401" s="1">
        <v>3.66</v>
      </c>
      <c r="Q2401" s="1">
        <f t="shared" si="75"/>
        <v>70491.6</v>
      </c>
      <c r="R2401" s="1" t="s">
        <v>4144</v>
      </c>
      <c r="AF2401" s="3">
        <v>42570</v>
      </c>
      <c r="AG2401" s="3">
        <v>43665</v>
      </c>
    </row>
    <row r="2402" spans="1:33">
      <c r="A2402">
        <v>2401</v>
      </c>
      <c r="B2402" s="1" t="s">
        <v>61</v>
      </c>
      <c r="C2402" s="1" t="s">
        <v>57</v>
      </c>
      <c r="D2402" s="1" t="s">
        <v>14</v>
      </c>
      <c r="E2402" s="1" t="s">
        <v>4145</v>
      </c>
      <c r="F2402" s="1" t="s">
        <v>3983</v>
      </c>
      <c r="G2402" s="1">
        <v>50</v>
      </c>
      <c r="H2402" s="1" t="s">
        <v>64</v>
      </c>
      <c r="I2402" s="1">
        <v>365</v>
      </c>
      <c r="K2402" s="1" t="s">
        <v>2</v>
      </c>
      <c r="L2402" s="2">
        <v>42205</v>
      </c>
      <c r="M2402" s="3">
        <v>42205</v>
      </c>
      <c r="N2402" s="1">
        <v>1.2064</v>
      </c>
      <c r="O2402" s="1">
        <f t="shared" si="74"/>
        <v>12064</v>
      </c>
      <c r="P2402" s="1">
        <v>1.2</v>
      </c>
      <c r="Q2402" s="1">
        <f t="shared" si="75"/>
        <v>14476.8</v>
      </c>
      <c r="R2402" s="1" t="s">
        <v>2531</v>
      </c>
      <c r="AF2402" s="3">
        <v>42522</v>
      </c>
      <c r="AG2402" s="3">
        <v>42887</v>
      </c>
    </row>
    <row r="2403" spans="1:33">
      <c r="A2403">
        <v>2402</v>
      </c>
      <c r="B2403" s="1" t="s">
        <v>61</v>
      </c>
      <c r="C2403" s="1" t="s">
        <v>57</v>
      </c>
      <c r="D2403" s="1" t="s">
        <v>14</v>
      </c>
      <c r="E2403" s="1" t="s">
        <v>4146</v>
      </c>
      <c r="F2403" s="1" t="s">
        <v>4147</v>
      </c>
      <c r="G2403" s="1">
        <v>50</v>
      </c>
      <c r="H2403" s="1" t="s">
        <v>64</v>
      </c>
      <c r="I2403" s="1">
        <v>150</v>
      </c>
      <c r="K2403" s="1" t="s">
        <v>2</v>
      </c>
      <c r="L2403" s="2">
        <v>42205</v>
      </c>
      <c r="M2403" s="3">
        <v>42205</v>
      </c>
      <c r="N2403" s="1">
        <v>0.507</v>
      </c>
      <c r="O2403" s="1">
        <f t="shared" si="74"/>
        <v>5070</v>
      </c>
      <c r="P2403" s="1">
        <v>1.2</v>
      </c>
      <c r="Q2403" s="1">
        <f t="shared" si="75"/>
        <v>6084</v>
      </c>
      <c r="R2403" s="1" t="s">
        <v>4148</v>
      </c>
      <c r="AF2403" s="3">
        <v>42522</v>
      </c>
      <c r="AG2403" s="3">
        <v>42856</v>
      </c>
    </row>
    <row r="2404" spans="1:33">
      <c r="A2404">
        <v>2403</v>
      </c>
      <c r="B2404" s="1" t="s">
        <v>61</v>
      </c>
      <c r="C2404" s="1" t="s">
        <v>57</v>
      </c>
      <c r="D2404" s="1" t="s">
        <v>14</v>
      </c>
      <c r="E2404" s="1" t="s">
        <v>4149</v>
      </c>
      <c r="F2404" s="1" t="s">
        <v>4150</v>
      </c>
      <c r="G2404" s="1">
        <v>50</v>
      </c>
      <c r="H2404" s="1" t="s">
        <v>64</v>
      </c>
      <c r="I2404" s="1">
        <v>1149</v>
      </c>
      <c r="K2404" s="1" t="s">
        <v>2</v>
      </c>
      <c r="L2404" s="2">
        <v>42205</v>
      </c>
      <c r="M2404" s="3">
        <v>42205</v>
      </c>
      <c r="N2404" s="1">
        <v>3.672</v>
      </c>
      <c r="O2404" s="1">
        <f t="shared" si="74"/>
        <v>36720</v>
      </c>
      <c r="P2404" s="1">
        <v>1.2</v>
      </c>
      <c r="Q2404" s="1">
        <f t="shared" si="75"/>
        <v>44064</v>
      </c>
      <c r="R2404" s="1" t="s">
        <v>4151</v>
      </c>
      <c r="AF2404" s="3">
        <v>42522</v>
      </c>
      <c r="AG2404" s="3">
        <v>42856</v>
      </c>
    </row>
    <row r="2405" spans="1:33">
      <c r="A2405">
        <v>2404</v>
      </c>
      <c r="B2405" s="1" t="s">
        <v>61</v>
      </c>
      <c r="C2405" s="1" t="s">
        <v>57</v>
      </c>
      <c r="D2405" s="1" t="s">
        <v>14</v>
      </c>
      <c r="E2405" s="1" t="s">
        <v>4152</v>
      </c>
      <c r="F2405" s="1" t="s">
        <v>4153</v>
      </c>
      <c r="G2405" s="1">
        <v>50</v>
      </c>
      <c r="H2405" s="1" t="s">
        <v>64</v>
      </c>
      <c r="I2405" s="1">
        <v>364</v>
      </c>
      <c r="K2405" s="1" t="s">
        <v>2</v>
      </c>
      <c r="L2405" s="2">
        <v>42202</v>
      </c>
      <c r="M2405" s="3">
        <v>42202</v>
      </c>
      <c r="N2405" s="1">
        <v>1.2098</v>
      </c>
      <c r="O2405" s="1">
        <f t="shared" si="74"/>
        <v>12098</v>
      </c>
      <c r="P2405" s="1">
        <v>1.2</v>
      </c>
      <c r="Q2405" s="1">
        <f t="shared" si="75"/>
        <v>14517.6</v>
      </c>
      <c r="R2405" s="1" t="s">
        <v>2549</v>
      </c>
      <c r="AF2405" s="3">
        <v>42522</v>
      </c>
      <c r="AG2405" s="3">
        <v>43221</v>
      </c>
    </row>
    <row r="2406" spans="1:33">
      <c r="A2406">
        <v>2405</v>
      </c>
      <c r="B2406" s="1" t="s">
        <v>61</v>
      </c>
      <c r="C2406" s="1" t="s">
        <v>57</v>
      </c>
      <c r="D2406" s="1" t="s">
        <v>14</v>
      </c>
      <c r="E2406" s="1" t="s">
        <v>4154</v>
      </c>
      <c r="F2406" s="1" t="s">
        <v>4155</v>
      </c>
      <c r="G2406" s="1">
        <v>50</v>
      </c>
      <c r="H2406" s="1" t="s">
        <v>64</v>
      </c>
      <c r="I2406" s="1">
        <v>198</v>
      </c>
      <c r="K2406" s="1" t="s">
        <v>2</v>
      </c>
      <c r="L2406" s="2">
        <v>42202</v>
      </c>
      <c r="M2406" s="3">
        <v>42202</v>
      </c>
      <c r="N2406" s="1">
        <v>0.6725</v>
      </c>
      <c r="O2406" s="1">
        <f t="shared" si="74"/>
        <v>6725</v>
      </c>
      <c r="P2406" s="1">
        <v>1.2</v>
      </c>
      <c r="Q2406" s="1">
        <f t="shared" si="75"/>
        <v>8070</v>
      </c>
      <c r="R2406" s="1" t="s">
        <v>4156</v>
      </c>
      <c r="AF2406" s="3">
        <v>42522</v>
      </c>
      <c r="AG2406" s="3">
        <v>42856</v>
      </c>
    </row>
    <row r="2407" spans="1:33">
      <c r="A2407">
        <v>2406</v>
      </c>
      <c r="B2407" s="1" t="s">
        <v>61</v>
      </c>
      <c r="C2407" s="1" t="s">
        <v>57</v>
      </c>
      <c r="D2407" s="1" t="s">
        <v>14</v>
      </c>
      <c r="E2407" s="1" t="s">
        <v>4157</v>
      </c>
      <c r="F2407" s="1" t="s">
        <v>4158</v>
      </c>
      <c r="G2407" s="1">
        <v>50</v>
      </c>
      <c r="H2407" s="1" t="s">
        <v>64</v>
      </c>
      <c r="I2407" s="1">
        <v>190</v>
      </c>
      <c r="K2407" s="1" t="s">
        <v>2</v>
      </c>
      <c r="L2407" s="2">
        <v>42202</v>
      </c>
      <c r="M2407" s="3">
        <v>42202</v>
      </c>
      <c r="N2407" s="1">
        <v>0.6533</v>
      </c>
      <c r="O2407" s="1">
        <f t="shared" si="74"/>
        <v>6533</v>
      </c>
      <c r="P2407" s="1">
        <v>1.2</v>
      </c>
      <c r="Q2407" s="1">
        <f t="shared" si="75"/>
        <v>7839.6</v>
      </c>
      <c r="R2407" s="1" t="s">
        <v>4159</v>
      </c>
      <c r="AF2407" s="3">
        <v>42522</v>
      </c>
      <c r="AG2407" s="3">
        <v>43221</v>
      </c>
    </row>
    <row r="2408" spans="1:33">
      <c r="A2408">
        <v>2407</v>
      </c>
      <c r="B2408" s="1" t="s">
        <v>61</v>
      </c>
      <c r="C2408" s="1" t="s">
        <v>57</v>
      </c>
      <c r="D2408" s="1" t="s">
        <v>14</v>
      </c>
      <c r="E2408" s="1" t="s">
        <v>4160</v>
      </c>
      <c r="F2408" s="1" t="s">
        <v>4161</v>
      </c>
      <c r="G2408" s="1">
        <v>50</v>
      </c>
      <c r="H2408" s="1" t="s">
        <v>64</v>
      </c>
      <c r="I2408" s="1">
        <v>135</v>
      </c>
      <c r="K2408" s="1" t="s">
        <v>2</v>
      </c>
      <c r="L2408" s="2">
        <v>42202</v>
      </c>
      <c r="M2408" s="3">
        <v>42202</v>
      </c>
      <c r="N2408" s="1">
        <v>0.4607</v>
      </c>
      <c r="O2408" s="1">
        <f t="shared" si="74"/>
        <v>4607</v>
      </c>
      <c r="P2408" s="1">
        <v>1.2</v>
      </c>
      <c r="Q2408" s="1">
        <f t="shared" si="75"/>
        <v>5528.4</v>
      </c>
      <c r="R2408" s="1" t="s">
        <v>4162</v>
      </c>
      <c r="AF2408" s="3">
        <v>42522</v>
      </c>
      <c r="AG2408" s="3">
        <v>43221</v>
      </c>
    </row>
    <row r="2409" spans="1:33">
      <c r="A2409">
        <v>2408</v>
      </c>
      <c r="B2409" s="1" t="s">
        <v>61</v>
      </c>
      <c r="C2409" s="1" t="s">
        <v>57</v>
      </c>
      <c r="D2409" s="1" t="s">
        <v>14</v>
      </c>
      <c r="E2409" s="1" t="s">
        <v>2554</v>
      </c>
      <c r="F2409" s="1" t="s">
        <v>3971</v>
      </c>
      <c r="G2409" s="1">
        <v>50</v>
      </c>
      <c r="H2409" s="1" t="s">
        <v>64</v>
      </c>
      <c r="I2409" s="1">
        <v>271</v>
      </c>
      <c r="K2409" s="1" t="s">
        <v>2</v>
      </c>
      <c r="L2409" s="2">
        <v>42202</v>
      </c>
      <c r="M2409" s="3">
        <v>42202</v>
      </c>
      <c r="N2409" s="1">
        <v>0.8738</v>
      </c>
      <c r="O2409" s="1">
        <f t="shared" si="74"/>
        <v>8738</v>
      </c>
      <c r="P2409" s="1">
        <v>1.2</v>
      </c>
      <c r="Q2409" s="1">
        <f t="shared" si="75"/>
        <v>10485.6</v>
      </c>
      <c r="R2409" s="1" t="s">
        <v>4163</v>
      </c>
      <c r="AF2409" s="3">
        <v>42522</v>
      </c>
      <c r="AG2409" s="3">
        <v>42856</v>
      </c>
    </row>
    <row r="2410" spans="1:33">
      <c r="A2410">
        <v>2409</v>
      </c>
      <c r="B2410" s="1" t="s">
        <v>61</v>
      </c>
      <c r="C2410" s="1" t="s">
        <v>57</v>
      </c>
      <c r="D2410" s="1" t="s">
        <v>14</v>
      </c>
      <c r="E2410" s="1" t="s">
        <v>4154</v>
      </c>
      <c r="F2410" s="1" t="s">
        <v>4164</v>
      </c>
      <c r="G2410" s="1">
        <v>50</v>
      </c>
      <c r="H2410" s="1" t="s">
        <v>64</v>
      </c>
      <c r="I2410" s="1">
        <v>54</v>
      </c>
      <c r="K2410" s="1" t="s">
        <v>2</v>
      </c>
      <c r="L2410" s="2">
        <v>42202</v>
      </c>
      <c r="M2410" s="3">
        <v>42202</v>
      </c>
      <c r="N2410" s="1">
        <v>0.1967</v>
      </c>
      <c r="O2410" s="1">
        <f t="shared" si="74"/>
        <v>1967</v>
      </c>
      <c r="P2410" s="1">
        <v>1.2</v>
      </c>
      <c r="Q2410" s="1">
        <f t="shared" si="75"/>
        <v>2360.4</v>
      </c>
      <c r="R2410" s="1" t="s">
        <v>4156</v>
      </c>
      <c r="AF2410" s="3">
        <v>42522</v>
      </c>
      <c r="AG2410" s="3">
        <v>42856</v>
      </c>
    </row>
    <row r="2411" spans="1:33">
      <c r="A2411">
        <v>2410</v>
      </c>
      <c r="B2411" s="1" t="s">
        <v>61</v>
      </c>
      <c r="C2411" s="1" t="s">
        <v>57</v>
      </c>
      <c r="D2411" s="1" t="s">
        <v>14</v>
      </c>
      <c r="E2411" s="1" t="s">
        <v>4165</v>
      </c>
      <c r="F2411" s="1" t="s">
        <v>4166</v>
      </c>
      <c r="G2411" s="1">
        <v>50</v>
      </c>
      <c r="H2411" s="1" t="s">
        <v>64</v>
      </c>
      <c r="I2411" s="1">
        <v>79</v>
      </c>
      <c r="K2411" s="1" t="s">
        <v>2</v>
      </c>
      <c r="L2411" s="2">
        <v>42202</v>
      </c>
      <c r="M2411" s="3">
        <v>42202</v>
      </c>
      <c r="N2411" s="1">
        <v>0.2666</v>
      </c>
      <c r="O2411" s="1">
        <f t="shared" si="74"/>
        <v>2666</v>
      </c>
      <c r="P2411" s="1">
        <v>1.2</v>
      </c>
      <c r="Q2411" s="1">
        <f t="shared" si="75"/>
        <v>3199.2</v>
      </c>
      <c r="R2411" s="1" t="s">
        <v>2775</v>
      </c>
      <c r="AF2411" s="3">
        <v>42522</v>
      </c>
      <c r="AG2411" s="3">
        <v>42856</v>
      </c>
    </row>
    <row r="2412" spans="1:33">
      <c r="A2412">
        <v>2411</v>
      </c>
      <c r="B2412" s="1" t="s">
        <v>61</v>
      </c>
      <c r="C2412" s="1" t="s">
        <v>57</v>
      </c>
      <c r="D2412" s="1" t="s">
        <v>14</v>
      </c>
      <c r="E2412" s="1" t="s">
        <v>4152</v>
      </c>
      <c r="F2412" s="1" t="s">
        <v>4153</v>
      </c>
      <c r="G2412" s="1">
        <v>50</v>
      </c>
      <c r="H2412" s="1" t="s">
        <v>64</v>
      </c>
      <c r="I2412" s="1">
        <v>328</v>
      </c>
      <c r="K2412" s="1" t="s">
        <v>2</v>
      </c>
      <c r="L2412" s="2">
        <v>42202</v>
      </c>
      <c r="M2412" s="3">
        <v>42202</v>
      </c>
      <c r="N2412" s="1">
        <v>1.0889</v>
      </c>
      <c r="O2412" s="1">
        <f t="shared" si="74"/>
        <v>10889</v>
      </c>
      <c r="P2412" s="1">
        <v>1.2</v>
      </c>
      <c r="Q2412" s="1">
        <f t="shared" si="75"/>
        <v>13066.8</v>
      </c>
      <c r="R2412" s="1" t="s">
        <v>2549</v>
      </c>
      <c r="AF2412" s="3">
        <v>42522</v>
      </c>
      <c r="AG2412" s="3">
        <v>43221</v>
      </c>
    </row>
    <row r="2413" spans="1:33">
      <c r="A2413">
        <v>2412</v>
      </c>
      <c r="B2413" s="1" t="s">
        <v>61</v>
      </c>
      <c r="C2413" s="1" t="s">
        <v>57</v>
      </c>
      <c r="D2413" s="1" t="s">
        <v>14</v>
      </c>
      <c r="E2413" s="1" t="s">
        <v>4146</v>
      </c>
      <c r="F2413" s="1" t="s">
        <v>4147</v>
      </c>
      <c r="G2413" s="1">
        <v>50</v>
      </c>
      <c r="H2413" s="1" t="s">
        <v>64</v>
      </c>
      <c r="I2413" s="1">
        <v>125</v>
      </c>
      <c r="K2413" s="1" t="s">
        <v>2</v>
      </c>
      <c r="L2413" s="2">
        <v>42202</v>
      </c>
      <c r="M2413" s="3">
        <v>42202</v>
      </c>
      <c r="N2413" s="1">
        <v>0.4106</v>
      </c>
      <c r="O2413" s="1">
        <f t="shared" si="74"/>
        <v>4106</v>
      </c>
      <c r="P2413" s="1">
        <v>1.2</v>
      </c>
      <c r="Q2413" s="1">
        <f t="shared" si="75"/>
        <v>4927.2</v>
      </c>
      <c r="R2413" s="1" t="s">
        <v>4148</v>
      </c>
      <c r="AF2413" s="3">
        <v>42522</v>
      </c>
      <c r="AG2413" s="3">
        <v>42856</v>
      </c>
    </row>
    <row r="2414" spans="1:33">
      <c r="A2414">
        <v>2413</v>
      </c>
      <c r="B2414" s="1" t="s">
        <v>61</v>
      </c>
      <c r="C2414" s="1" t="s">
        <v>57</v>
      </c>
      <c r="D2414" s="1" t="s">
        <v>14</v>
      </c>
      <c r="E2414" s="1" t="s">
        <v>4152</v>
      </c>
      <c r="F2414" s="1" t="s">
        <v>4153</v>
      </c>
      <c r="G2414" s="1">
        <v>50</v>
      </c>
      <c r="H2414" s="1" t="s">
        <v>64</v>
      </c>
      <c r="I2414" s="1">
        <v>530</v>
      </c>
      <c r="K2414" s="1" t="s">
        <v>2</v>
      </c>
      <c r="L2414" s="2">
        <v>42202</v>
      </c>
      <c r="M2414" s="3">
        <v>42202</v>
      </c>
      <c r="N2414" s="1">
        <v>1.7619</v>
      </c>
      <c r="O2414" s="1">
        <f t="shared" si="74"/>
        <v>17619</v>
      </c>
      <c r="P2414" s="1">
        <v>1.2</v>
      </c>
      <c r="Q2414" s="1">
        <f t="shared" si="75"/>
        <v>21142.8</v>
      </c>
      <c r="R2414" s="1" t="s">
        <v>2549</v>
      </c>
      <c r="AF2414" s="3">
        <v>42522</v>
      </c>
      <c r="AG2414" s="3">
        <v>43221</v>
      </c>
    </row>
    <row r="2415" spans="1:33">
      <c r="A2415">
        <v>2414</v>
      </c>
      <c r="B2415" s="1" t="s">
        <v>1834</v>
      </c>
      <c r="C2415" s="1" t="s">
        <v>57</v>
      </c>
      <c r="D2415" s="1" t="s">
        <v>14</v>
      </c>
      <c r="E2415" s="1" t="s">
        <v>4167</v>
      </c>
      <c r="F2415" s="1" t="s">
        <v>4168</v>
      </c>
      <c r="G2415" s="1">
        <v>40</v>
      </c>
      <c r="H2415" s="1" t="s">
        <v>64</v>
      </c>
      <c r="I2415" s="1">
        <v>467</v>
      </c>
      <c r="K2415" s="1" t="s">
        <v>2</v>
      </c>
      <c r="L2415" s="2">
        <v>42202</v>
      </c>
      <c r="M2415" s="3">
        <v>42202</v>
      </c>
      <c r="N2415" s="1">
        <v>0.2096</v>
      </c>
      <c r="O2415" s="1">
        <f t="shared" si="74"/>
        <v>2096</v>
      </c>
      <c r="P2415" s="1">
        <v>3.5</v>
      </c>
      <c r="Q2415" s="1">
        <f t="shared" si="75"/>
        <v>7336</v>
      </c>
      <c r="R2415" s="1" t="s">
        <v>4169</v>
      </c>
      <c r="AF2415" s="3">
        <v>42491</v>
      </c>
      <c r="AG2415" s="3">
        <v>42826</v>
      </c>
    </row>
    <row r="2416" spans="1:33">
      <c r="A2416">
        <v>2415</v>
      </c>
      <c r="B2416" s="1" t="s">
        <v>61</v>
      </c>
      <c r="C2416" s="1" t="s">
        <v>57</v>
      </c>
      <c r="D2416" s="1" t="s">
        <v>14</v>
      </c>
      <c r="E2416" s="1" t="s">
        <v>2551</v>
      </c>
      <c r="F2416" s="1" t="s">
        <v>4153</v>
      </c>
      <c r="G2416" s="1">
        <v>50</v>
      </c>
      <c r="H2416" s="1" t="s">
        <v>64</v>
      </c>
      <c r="I2416" s="1">
        <v>2063</v>
      </c>
      <c r="K2416" s="1" t="s">
        <v>2</v>
      </c>
      <c r="L2416" s="2">
        <v>42202</v>
      </c>
      <c r="M2416" s="3">
        <v>42202</v>
      </c>
      <c r="N2416" s="1">
        <v>6.6666</v>
      </c>
      <c r="O2416" s="1">
        <f t="shared" si="74"/>
        <v>66666</v>
      </c>
      <c r="P2416" s="1">
        <v>1.2</v>
      </c>
      <c r="Q2416" s="1">
        <f t="shared" si="75"/>
        <v>79999.2</v>
      </c>
      <c r="R2416" s="1" t="s">
        <v>2553</v>
      </c>
      <c r="AF2416" s="3">
        <v>42522</v>
      </c>
      <c r="AG2416" s="3">
        <v>43221</v>
      </c>
    </row>
    <row r="2417" spans="1:33">
      <c r="A2417">
        <v>2416</v>
      </c>
      <c r="B2417" s="1" t="s">
        <v>61</v>
      </c>
      <c r="C2417" s="1" t="s">
        <v>57</v>
      </c>
      <c r="D2417" s="1" t="s">
        <v>14</v>
      </c>
      <c r="E2417" s="1" t="s">
        <v>4170</v>
      </c>
      <c r="F2417" s="1" t="s">
        <v>4155</v>
      </c>
      <c r="G2417" s="1">
        <v>50</v>
      </c>
      <c r="H2417" s="1" t="s">
        <v>64</v>
      </c>
      <c r="I2417" s="1">
        <v>130</v>
      </c>
      <c r="K2417" s="1" t="s">
        <v>2</v>
      </c>
      <c r="L2417" s="2">
        <v>42202</v>
      </c>
      <c r="M2417" s="3">
        <v>42202</v>
      </c>
      <c r="N2417" s="1">
        <v>0.5637</v>
      </c>
      <c r="O2417" s="1">
        <f t="shared" si="74"/>
        <v>5637</v>
      </c>
      <c r="P2417" s="1">
        <v>1.2</v>
      </c>
      <c r="Q2417" s="1">
        <f t="shared" si="75"/>
        <v>6764.4</v>
      </c>
      <c r="R2417" s="1" t="s">
        <v>4171</v>
      </c>
      <c r="AF2417" s="3">
        <v>42522</v>
      </c>
      <c r="AG2417" s="3">
        <v>42856</v>
      </c>
    </row>
    <row r="2418" spans="1:33">
      <c r="A2418">
        <v>2417</v>
      </c>
      <c r="B2418" s="1" t="s">
        <v>61</v>
      </c>
      <c r="C2418" s="1" t="s">
        <v>57</v>
      </c>
      <c r="D2418" s="1" t="s">
        <v>14</v>
      </c>
      <c r="E2418" s="1" t="s">
        <v>4172</v>
      </c>
      <c r="F2418" s="1" t="s">
        <v>4173</v>
      </c>
      <c r="G2418" s="1">
        <v>50</v>
      </c>
      <c r="H2418" s="1" t="s">
        <v>64</v>
      </c>
      <c r="I2418" s="1">
        <v>801</v>
      </c>
      <c r="K2418" s="1" t="s">
        <v>2</v>
      </c>
      <c r="L2418" s="2">
        <v>42202</v>
      </c>
      <c r="M2418" s="3">
        <v>42202</v>
      </c>
      <c r="N2418" s="1">
        <v>2.6666</v>
      </c>
      <c r="O2418" s="1">
        <f t="shared" si="74"/>
        <v>26666</v>
      </c>
      <c r="P2418" s="1">
        <v>1.2</v>
      </c>
      <c r="Q2418" s="1">
        <f t="shared" si="75"/>
        <v>31999.2</v>
      </c>
      <c r="R2418" s="1" t="s">
        <v>2340</v>
      </c>
      <c r="AF2418" s="3">
        <v>42767</v>
      </c>
      <c r="AG2418" s="3">
        <v>43497</v>
      </c>
    </row>
    <row r="2419" spans="1:33">
      <c r="A2419">
        <v>2418</v>
      </c>
      <c r="B2419" s="1" t="s">
        <v>61</v>
      </c>
      <c r="C2419" s="1" t="s">
        <v>57</v>
      </c>
      <c r="D2419" s="1" t="s">
        <v>14</v>
      </c>
      <c r="E2419" s="1" t="s">
        <v>4174</v>
      </c>
      <c r="F2419" s="1" t="s">
        <v>4147</v>
      </c>
      <c r="G2419" s="1">
        <v>50</v>
      </c>
      <c r="H2419" s="1" t="s">
        <v>64</v>
      </c>
      <c r="I2419" s="1">
        <v>125</v>
      </c>
      <c r="K2419" s="1" t="s">
        <v>2</v>
      </c>
      <c r="L2419" s="2">
        <v>42202</v>
      </c>
      <c r="M2419" s="3">
        <v>42202</v>
      </c>
      <c r="N2419" s="1">
        <v>0.4021</v>
      </c>
      <c r="O2419" s="1">
        <f t="shared" si="74"/>
        <v>4021</v>
      </c>
      <c r="P2419" s="1">
        <v>1.2</v>
      </c>
      <c r="Q2419" s="1">
        <f t="shared" si="75"/>
        <v>4825.2</v>
      </c>
      <c r="R2419" s="1" t="s">
        <v>4175</v>
      </c>
      <c r="AF2419" s="3">
        <v>42522</v>
      </c>
      <c r="AG2419" s="3">
        <v>42887</v>
      </c>
    </row>
    <row r="2420" spans="1:33">
      <c r="A2420">
        <v>2419</v>
      </c>
      <c r="B2420" s="1" t="s">
        <v>61</v>
      </c>
      <c r="C2420" s="1" t="s">
        <v>57</v>
      </c>
      <c r="D2420" s="1" t="s">
        <v>14</v>
      </c>
      <c r="E2420" s="1" t="s">
        <v>4170</v>
      </c>
      <c r="F2420" s="1" t="s">
        <v>4155</v>
      </c>
      <c r="G2420" s="1">
        <v>50</v>
      </c>
      <c r="H2420" s="1" t="s">
        <v>64</v>
      </c>
      <c r="I2420" s="1">
        <v>53</v>
      </c>
      <c r="K2420" s="1" t="s">
        <v>2</v>
      </c>
      <c r="L2420" s="2">
        <v>42202</v>
      </c>
      <c r="M2420" s="3">
        <v>42202</v>
      </c>
      <c r="N2420" s="1">
        <v>0.1793</v>
      </c>
      <c r="O2420" s="1">
        <f t="shared" si="74"/>
        <v>1793</v>
      </c>
      <c r="P2420" s="1">
        <v>1.2</v>
      </c>
      <c r="Q2420" s="1">
        <f t="shared" si="75"/>
        <v>2151.6</v>
      </c>
      <c r="R2420" s="1" t="s">
        <v>4171</v>
      </c>
      <c r="AF2420" s="3">
        <v>42522</v>
      </c>
      <c r="AG2420" s="3">
        <v>42856</v>
      </c>
    </row>
    <row r="2421" spans="1:33">
      <c r="A2421">
        <v>2420</v>
      </c>
      <c r="B2421" s="1" t="s">
        <v>61</v>
      </c>
      <c r="C2421" s="1" t="s">
        <v>57</v>
      </c>
      <c r="D2421" s="1" t="s">
        <v>16</v>
      </c>
      <c r="E2421" s="1" t="s">
        <v>4176</v>
      </c>
      <c r="F2421" s="1" t="s">
        <v>4177</v>
      </c>
      <c r="G2421" s="1">
        <v>50</v>
      </c>
      <c r="H2421" s="1" t="s">
        <v>60</v>
      </c>
      <c r="I2421" s="1">
        <v>125</v>
      </c>
      <c r="K2421" s="1" t="s">
        <v>2</v>
      </c>
      <c r="L2421" s="2">
        <v>42201</v>
      </c>
      <c r="M2421" s="3">
        <v>42201</v>
      </c>
      <c r="N2421" s="1">
        <v>0.733255</v>
      </c>
      <c r="O2421" s="1">
        <f t="shared" si="74"/>
        <v>7332.55</v>
      </c>
      <c r="P2421" s="1">
        <v>1.2</v>
      </c>
      <c r="Q2421" s="1">
        <f t="shared" si="75"/>
        <v>8799.06</v>
      </c>
      <c r="R2421" s="1" t="s">
        <v>4178</v>
      </c>
      <c r="AF2421" s="3">
        <v>42385</v>
      </c>
      <c r="AG2421" s="3">
        <v>43116</v>
      </c>
    </row>
    <row r="2422" spans="1:33">
      <c r="A2422">
        <v>2421</v>
      </c>
      <c r="B2422" s="1" t="s">
        <v>61</v>
      </c>
      <c r="C2422" s="1" t="s">
        <v>57</v>
      </c>
      <c r="D2422" s="1" t="s">
        <v>16</v>
      </c>
      <c r="E2422" s="1" t="s">
        <v>4176</v>
      </c>
      <c r="F2422" s="1" t="s">
        <v>4177</v>
      </c>
      <c r="G2422" s="1">
        <v>50</v>
      </c>
      <c r="H2422" s="1" t="s">
        <v>60</v>
      </c>
      <c r="I2422" s="1">
        <v>335</v>
      </c>
      <c r="K2422" s="1" t="s">
        <v>2</v>
      </c>
      <c r="L2422" s="2">
        <v>42201</v>
      </c>
      <c r="M2422" s="3">
        <v>42201</v>
      </c>
      <c r="N2422" s="1">
        <v>2.000004</v>
      </c>
      <c r="O2422" s="1">
        <f t="shared" si="74"/>
        <v>20000.04</v>
      </c>
      <c r="P2422" s="1">
        <v>1.2</v>
      </c>
      <c r="Q2422" s="1">
        <f t="shared" si="75"/>
        <v>24000.048</v>
      </c>
      <c r="R2422" s="1" t="s">
        <v>4178</v>
      </c>
      <c r="AF2422" s="3">
        <v>42385</v>
      </c>
      <c r="AG2422" s="3">
        <v>42932</v>
      </c>
    </row>
    <row r="2423" spans="1:33">
      <c r="A2423">
        <v>2422</v>
      </c>
      <c r="B2423" s="1" t="s">
        <v>61</v>
      </c>
      <c r="C2423" s="1" t="s">
        <v>57</v>
      </c>
      <c r="D2423" s="1" t="s">
        <v>16</v>
      </c>
      <c r="E2423" s="1" t="s">
        <v>4179</v>
      </c>
      <c r="F2423" s="1" t="s">
        <v>4180</v>
      </c>
      <c r="G2423" s="1">
        <v>50</v>
      </c>
      <c r="H2423" s="1" t="s">
        <v>60</v>
      </c>
      <c r="I2423" s="1">
        <v>345</v>
      </c>
      <c r="K2423" s="1" t="s">
        <v>2</v>
      </c>
      <c r="L2423" s="2">
        <v>42201</v>
      </c>
      <c r="M2423" s="3">
        <v>42201</v>
      </c>
      <c r="N2423" s="1">
        <v>2.089429</v>
      </c>
      <c r="O2423" s="1">
        <f t="shared" si="74"/>
        <v>20894.29</v>
      </c>
      <c r="P2423" s="1">
        <v>1.2</v>
      </c>
      <c r="Q2423" s="1">
        <f t="shared" si="75"/>
        <v>25073.148</v>
      </c>
      <c r="R2423" s="1" t="s">
        <v>1032</v>
      </c>
      <c r="AF2423" s="3">
        <v>42385</v>
      </c>
      <c r="AG2423" s="3">
        <v>43116</v>
      </c>
    </row>
    <row r="2424" spans="1:33">
      <c r="A2424">
        <v>2423</v>
      </c>
      <c r="B2424" s="1" t="s">
        <v>142</v>
      </c>
      <c r="C2424" s="1" t="s">
        <v>57</v>
      </c>
      <c r="D2424" s="1" t="s">
        <v>16</v>
      </c>
      <c r="E2424" s="1" t="s">
        <v>4181</v>
      </c>
      <c r="F2424" s="1" t="s">
        <v>4182</v>
      </c>
      <c r="G2424" s="1">
        <v>50</v>
      </c>
      <c r="H2424" s="1" t="s">
        <v>60</v>
      </c>
      <c r="I2424" s="1">
        <v>8</v>
      </c>
      <c r="K2424" s="1" t="s">
        <v>2</v>
      </c>
      <c r="L2424" s="2">
        <v>42201</v>
      </c>
      <c r="M2424" s="3">
        <v>42201</v>
      </c>
      <c r="N2424" s="1">
        <v>0.032095</v>
      </c>
      <c r="O2424" s="1">
        <f t="shared" si="74"/>
        <v>320.95</v>
      </c>
      <c r="P2424" s="1">
        <v>1.2</v>
      </c>
      <c r="Q2424" s="1">
        <f t="shared" si="75"/>
        <v>385.14</v>
      </c>
      <c r="R2424" s="1" t="s">
        <v>4183</v>
      </c>
      <c r="AF2424" s="3">
        <v>42385</v>
      </c>
      <c r="AG2424" s="3">
        <v>43116</v>
      </c>
    </row>
    <row r="2425" spans="1:33">
      <c r="A2425">
        <v>2424</v>
      </c>
      <c r="B2425" s="1" t="s">
        <v>61</v>
      </c>
      <c r="C2425" s="1" t="s">
        <v>57</v>
      </c>
      <c r="D2425" s="1" t="s">
        <v>16</v>
      </c>
      <c r="E2425" s="1" t="s">
        <v>4184</v>
      </c>
      <c r="F2425" s="1" t="s">
        <v>4185</v>
      </c>
      <c r="G2425" s="1">
        <v>50</v>
      </c>
      <c r="H2425" s="1" t="s">
        <v>60</v>
      </c>
      <c r="I2425" s="1">
        <v>128</v>
      </c>
      <c r="K2425" s="1" t="s">
        <v>2</v>
      </c>
      <c r="L2425" s="2">
        <v>42201</v>
      </c>
      <c r="M2425" s="3">
        <v>42201</v>
      </c>
      <c r="N2425" s="1">
        <v>0.681217</v>
      </c>
      <c r="O2425" s="1">
        <f t="shared" si="74"/>
        <v>6812.17</v>
      </c>
      <c r="P2425" s="1">
        <v>1.2</v>
      </c>
      <c r="Q2425" s="1">
        <f t="shared" si="75"/>
        <v>8174.604</v>
      </c>
      <c r="R2425" s="1" t="s">
        <v>4186</v>
      </c>
      <c r="AF2425" s="3">
        <v>42385</v>
      </c>
      <c r="AG2425" s="3">
        <v>43116</v>
      </c>
    </row>
    <row r="2426" spans="1:33">
      <c r="A2426">
        <v>2425</v>
      </c>
      <c r="B2426" s="1" t="s">
        <v>142</v>
      </c>
      <c r="C2426" s="1" t="s">
        <v>57</v>
      </c>
      <c r="D2426" s="1" t="s">
        <v>16</v>
      </c>
      <c r="E2426" s="1" t="s">
        <v>1542</v>
      </c>
      <c r="F2426" s="1" t="s">
        <v>4187</v>
      </c>
      <c r="G2426" s="1">
        <v>50</v>
      </c>
      <c r="H2426" s="1" t="s">
        <v>60</v>
      </c>
      <c r="I2426" s="1">
        <v>310</v>
      </c>
      <c r="K2426" s="1" t="s">
        <v>2</v>
      </c>
      <c r="L2426" s="2">
        <v>42201</v>
      </c>
      <c r="M2426" s="3">
        <v>42201</v>
      </c>
      <c r="N2426" s="1">
        <v>1.4667</v>
      </c>
      <c r="O2426" s="1">
        <f t="shared" si="74"/>
        <v>14667</v>
      </c>
      <c r="P2426" s="1">
        <v>1.2</v>
      </c>
      <c r="Q2426" s="1">
        <f t="shared" si="75"/>
        <v>17600.4</v>
      </c>
      <c r="R2426" s="1" t="s">
        <v>1544</v>
      </c>
      <c r="AF2426" s="3">
        <v>42385</v>
      </c>
      <c r="AG2426" s="3">
        <v>43116</v>
      </c>
    </row>
    <row r="2427" spans="1:33">
      <c r="A2427">
        <v>2426</v>
      </c>
      <c r="B2427" s="1" t="s">
        <v>142</v>
      </c>
      <c r="C2427" s="1" t="s">
        <v>57</v>
      </c>
      <c r="D2427" s="1" t="s">
        <v>16</v>
      </c>
      <c r="E2427" s="1" t="s">
        <v>1542</v>
      </c>
      <c r="F2427" s="1" t="s">
        <v>4187</v>
      </c>
      <c r="G2427" s="1">
        <v>50</v>
      </c>
      <c r="H2427" s="1" t="s">
        <v>60</v>
      </c>
      <c r="I2427" s="1">
        <v>185</v>
      </c>
      <c r="K2427" s="1" t="s">
        <v>2</v>
      </c>
      <c r="L2427" s="2">
        <v>42201</v>
      </c>
      <c r="M2427" s="3">
        <v>42201</v>
      </c>
      <c r="N2427" s="1">
        <v>0.866654</v>
      </c>
      <c r="O2427" s="1">
        <f t="shared" si="74"/>
        <v>8666.54</v>
      </c>
      <c r="P2427" s="1">
        <v>1.2</v>
      </c>
      <c r="Q2427" s="1">
        <f t="shared" si="75"/>
        <v>10399.848</v>
      </c>
      <c r="R2427" s="1" t="s">
        <v>1544</v>
      </c>
      <c r="AF2427" s="3">
        <v>42385</v>
      </c>
      <c r="AG2427" s="3">
        <v>43116</v>
      </c>
    </row>
    <row r="2428" spans="1:33">
      <c r="A2428">
        <v>2427</v>
      </c>
      <c r="B2428" s="1" t="s">
        <v>1834</v>
      </c>
      <c r="C2428" s="1" t="s">
        <v>57</v>
      </c>
      <c r="D2428" s="1" t="s">
        <v>16</v>
      </c>
      <c r="E2428" s="1" t="s">
        <v>4188</v>
      </c>
      <c r="F2428" s="1" t="s">
        <v>3991</v>
      </c>
      <c r="G2428" s="1">
        <v>40</v>
      </c>
      <c r="H2428" s="1" t="s">
        <v>60</v>
      </c>
      <c r="I2428" s="1">
        <v>57</v>
      </c>
      <c r="K2428" s="1" t="s">
        <v>2</v>
      </c>
      <c r="L2428" s="2">
        <v>42201</v>
      </c>
      <c r="M2428" s="3">
        <v>42201</v>
      </c>
      <c r="N2428" s="1">
        <v>0.1491</v>
      </c>
      <c r="O2428" s="1">
        <f t="shared" si="74"/>
        <v>1491</v>
      </c>
      <c r="P2428" s="1">
        <v>2.5</v>
      </c>
      <c r="Q2428" s="1">
        <f t="shared" si="75"/>
        <v>3727.5</v>
      </c>
      <c r="R2428" s="1" t="s">
        <v>4189</v>
      </c>
      <c r="AF2428" s="3">
        <v>42385</v>
      </c>
      <c r="AG2428" s="3">
        <v>43116</v>
      </c>
    </row>
    <row r="2429" spans="1:33">
      <c r="A2429">
        <v>2428</v>
      </c>
      <c r="B2429" s="1" t="s">
        <v>61</v>
      </c>
      <c r="C2429" s="1" t="s">
        <v>57</v>
      </c>
      <c r="D2429" s="1" t="s">
        <v>16</v>
      </c>
      <c r="E2429" s="1" t="s">
        <v>4190</v>
      </c>
      <c r="F2429" s="1" t="s">
        <v>1283</v>
      </c>
      <c r="G2429" s="1">
        <v>50</v>
      </c>
      <c r="H2429" s="1" t="s">
        <v>60</v>
      </c>
      <c r="I2429" s="1">
        <v>27</v>
      </c>
      <c r="K2429" s="1" t="s">
        <v>2</v>
      </c>
      <c r="L2429" s="2">
        <v>42201</v>
      </c>
      <c r="M2429" s="3">
        <v>42201</v>
      </c>
      <c r="N2429" s="1">
        <v>0.133205</v>
      </c>
      <c r="O2429" s="1">
        <f t="shared" si="74"/>
        <v>1332.05</v>
      </c>
      <c r="P2429" s="1">
        <v>1.2</v>
      </c>
      <c r="Q2429" s="1">
        <f t="shared" si="75"/>
        <v>1598.46</v>
      </c>
      <c r="R2429" s="1" t="s">
        <v>1079</v>
      </c>
      <c r="AF2429" s="3">
        <v>42324</v>
      </c>
      <c r="AG2429" s="3">
        <v>43116</v>
      </c>
    </row>
    <row r="2430" spans="1:33">
      <c r="A2430">
        <v>2429</v>
      </c>
      <c r="B2430" s="1" t="s">
        <v>61</v>
      </c>
      <c r="C2430" s="1" t="s">
        <v>57</v>
      </c>
      <c r="D2430" s="1" t="s">
        <v>16</v>
      </c>
      <c r="E2430" s="1" t="s">
        <v>4179</v>
      </c>
      <c r="F2430" s="1" t="s">
        <v>4180</v>
      </c>
      <c r="G2430" s="1">
        <v>50</v>
      </c>
      <c r="H2430" s="1" t="s">
        <v>60</v>
      </c>
      <c r="I2430" s="1">
        <v>320</v>
      </c>
      <c r="K2430" s="1" t="s">
        <v>2</v>
      </c>
      <c r="L2430" s="2">
        <v>42201</v>
      </c>
      <c r="M2430" s="3">
        <v>42201</v>
      </c>
      <c r="N2430" s="1">
        <v>1.912407</v>
      </c>
      <c r="O2430" s="1">
        <f t="shared" si="74"/>
        <v>19124.07</v>
      </c>
      <c r="P2430" s="1">
        <v>1.2</v>
      </c>
      <c r="Q2430" s="1">
        <f t="shared" si="75"/>
        <v>22948.884</v>
      </c>
      <c r="R2430" s="1" t="s">
        <v>1032</v>
      </c>
      <c r="AF2430" s="3">
        <v>42385</v>
      </c>
      <c r="AG2430" s="3">
        <v>43116</v>
      </c>
    </row>
    <row r="2431" spans="1:33">
      <c r="A2431">
        <v>2430</v>
      </c>
      <c r="B2431" s="1" t="s">
        <v>1834</v>
      </c>
      <c r="C2431" s="1" t="s">
        <v>57</v>
      </c>
      <c r="D2431" s="1" t="s">
        <v>16</v>
      </c>
      <c r="E2431" s="1" t="s">
        <v>3383</v>
      </c>
      <c r="F2431" s="1" t="s">
        <v>3384</v>
      </c>
      <c r="G2431" s="1">
        <v>40</v>
      </c>
      <c r="H2431" s="1" t="s">
        <v>60</v>
      </c>
      <c r="I2431" s="1">
        <v>195</v>
      </c>
      <c r="K2431" s="1" t="s">
        <v>2</v>
      </c>
      <c r="L2431" s="2">
        <v>42201</v>
      </c>
      <c r="M2431" s="3">
        <v>42201</v>
      </c>
      <c r="N2431" s="1">
        <v>0.162209</v>
      </c>
      <c r="O2431" s="1">
        <f t="shared" si="74"/>
        <v>1622.09</v>
      </c>
      <c r="P2431" s="1">
        <v>3</v>
      </c>
      <c r="Q2431" s="1">
        <f t="shared" si="75"/>
        <v>4866.27</v>
      </c>
      <c r="R2431" s="1" t="s">
        <v>2879</v>
      </c>
      <c r="AF2431" s="3">
        <v>42537</v>
      </c>
      <c r="AG2431" s="3">
        <v>43267</v>
      </c>
    </row>
    <row r="2432" spans="1:33">
      <c r="A2432">
        <v>2431</v>
      </c>
      <c r="B2432" s="1" t="s">
        <v>409</v>
      </c>
      <c r="C2432" s="1" t="s">
        <v>57</v>
      </c>
      <c r="D2432" s="1" t="s">
        <v>14</v>
      </c>
      <c r="E2432" s="1" t="s">
        <v>3063</v>
      </c>
      <c r="F2432" s="1" t="s">
        <v>4191</v>
      </c>
      <c r="G2432" s="1">
        <v>40</v>
      </c>
      <c r="H2432" s="1" t="s">
        <v>64</v>
      </c>
      <c r="I2432" s="1">
        <v>693</v>
      </c>
      <c r="K2432" s="1" t="s">
        <v>2</v>
      </c>
      <c r="L2432" s="2">
        <v>42201</v>
      </c>
      <c r="M2432" s="3">
        <v>42201</v>
      </c>
      <c r="N2432" s="1">
        <v>0.7333</v>
      </c>
      <c r="O2432" s="1">
        <f t="shared" si="74"/>
        <v>7333</v>
      </c>
      <c r="P2432" s="1">
        <v>1.1</v>
      </c>
      <c r="Q2432" s="1">
        <f t="shared" si="75"/>
        <v>8066.3</v>
      </c>
      <c r="R2432" s="1" t="s">
        <v>3065</v>
      </c>
      <c r="AF2432" s="3">
        <v>42491</v>
      </c>
      <c r="AG2432" s="3">
        <v>43191</v>
      </c>
    </row>
    <row r="2433" spans="1:33">
      <c r="A2433">
        <v>2432</v>
      </c>
      <c r="B2433" s="1" t="s">
        <v>61</v>
      </c>
      <c r="C2433" s="1" t="s">
        <v>57</v>
      </c>
      <c r="D2433" s="1" t="s">
        <v>16</v>
      </c>
      <c r="E2433" s="1" t="s">
        <v>4190</v>
      </c>
      <c r="F2433" s="1" t="s">
        <v>1283</v>
      </c>
      <c r="G2433" s="1">
        <v>50</v>
      </c>
      <c r="H2433" s="1" t="s">
        <v>60</v>
      </c>
      <c r="I2433" s="1">
        <v>120</v>
      </c>
      <c r="K2433" s="1" t="s">
        <v>2</v>
      </c>
      <c r="L2433" s="2">
        <v>42201</v>
      </c>
      <c r="M2433" s="3">
        <v>42201</v>
      </c>
      <c r="N2433" s="1">
        <v>0.744</v>
      </c>
      <c r="O2433" s="1">
        <f t="shared" si="74"/>
        <v>7440</v>
      </c>
      <c r="P2433" s="1">
        <v>1.2</v>
      </c>
      <c r="Q2433" s="1">
        <f t="shared" si="75"/>
        <v>8928</v>
      </c>
      <c r="R2433" s="1" t="s">
        <v>1079</v>
      </c>
      <c r="AF2433" s="3">
        <v>42385</v>
      </c>
      <c r="AG2433" s="3">
        <v>43116</v>
      </c>
    </row>
    <row r="2434" spans="1:33">
      <c r="A2434">
        <v>2433</v>
      </c>
      <c r="B2434" s="1" t="s">
        <v>1834</v>
      </c>
      <c r="C2434" s="1" t="s">
        <v>57</v>
      </c>
      <c r="D2434" s="1" t="s">
        <v>16</v>
      </c>
      <c r="E2434" s="1" t="s">
        <v>4192</v>
      </c>
      <c r="F2434" s="1" t="s">
        <v>3934</v>
      </c>
      <c r="G2434" s="1">
        <v>40</v>
      </c>
      <c r="H2434" s="1" t="s">
        <v>60</v>
      </c>
      <c r="I2434" s="1">
        <v>130</v>
      </c>
      <c r="K2434" s="1" t="s">
        <v>2</v>
      </c>
      <c r="L2434" s="2">
        <v>42201</v>
      </c>
      <c r="M2434" s="3">
        <v>42201</v>
      </c>
      <c r="N2434" s="1">
        <v>0.28721</v>
      </c>
      <c r="O2434" s="1">
        <f t="shared" si="74"/>
        <v>2872.1</v>
      </c>
      <c r="P2434" s="1">
        <v>4</v>
      </c>
      <c r="Q2434" s="1">
        <f t="shared" si="75"/>
        <v>11488.4</v>
      </c>
      <c r="R2434" s="1" t="s">
        <v>182</v>
      </c>
      <c r="AF2434" s="3">
        <v>42537</v>
      </c>
      <c r="AG2434" s="3">
        <v>43267</v>
      </c>
    </row>
    <row r="2435" spans="1:33">
      <c r="A2435">
        <v>2434</v>
      </c>
      <c r="B2435" s="1" t="s">
        <v>1671</v>
      </c>
      <c r="C2435" s="1" t="s">
        <v>57</v>
      </c>
      <c r="D2435" s="1" t="s">
        <v>21</v>
      </c>
      <c r="E2435" s="1" t="s">
        <v>183</v>
      </c>
      <c r="F2435" s="1" t="s">
        <v>4193</v>
      </c>
      <c r="G2435" s="1">
        <v>70</v>
      </c>
      <c r="H2435" s="1" t="s">
        <v>64</v>
      </c>
      <c r="I2435" s="1">
        <v>2742</v>
      </c>
      <c r="K2435" s="1" t="s">
        <v>2</v>
      </c>
      <c r="L2435" s="2">
        <v>42200</v>
      </c>
      <c r="M2435" s="3">
        <v>42200</v>
      </c>
      <c r="N2435" s="1">
        <v>0.96191</v>
      </c>
      <c r="O2435" s="1">
        <f t="shared" ref="O2435:O2498" si="76">N2435*10000</f>
        <v>9619.1</v>
      </c>
      <c r="P2435" s="1">
        <v>3</v>
      </c>
      <c r="Q2435" s="1">
        <f t="shared" ref="Q2435:Q2498" si="77">O2435*P2435</f>
        <v>28857.3</v>
      </c>
      <c r="R2435" s="1" t="s">
        <v>190</v>
      </c>
      <c r="AF2435" s="3">
        <v>42278</v>
      </c>
      <c r="AG2435" s="3">
        <v>43374</v>
      </c>
    </row>
    <row r="2436" spans="1:33">
      <c r="A2436">
        <v>2435</v>
      </c>
      <c r="B2436" s="1" t="s">
        <v>1671</v>
      </c>
      <c r="C2436" s="1" t="s">
        <v>57</v>
      </c>
      <c r="D2436" s="1" t="s">
        <v>21</v>
      </c>
      <c r="E2436" s="1" t="s">
        <v>183</v>
      </c>
      <c r="F2436" s="1" t="s">
        <v>4194</v>
      </c>
      <c r="G2436" s="1">
        <v>70</v>
      </c>
      <c r="H2436" s="1" t="s">
        <v>64</v>
      </c>
      <c r="I2436" s="1">
        <v>2970</v>
      </c>
      <c r="K2436" s="1" t="s">
        <v>2</v>
      </c>
      <c r="L2436" s="2">
        <v>42200</v>
      </c>
      <c r="M2436" s="3">
        <v>42200</v>
      </c>
      <c r="N2436" s="1">
        <v>0.985219</v>
      </c>
      <c r="O2436" s="1">
        <f t="shared" si="76"/>
        <v>9852.19</v>
      </c>
      <c r="P2436" s="1">
        <v>4.5</v>
      </c>
      <c r="Q2436" s="1">
        <f t="shared" si="77"/>
        <v>44334.855</v>
      </c>
      <c r="R2436" s="1" t="s">
        <v>185</v>
      </c>
      <c r="AF2436" s="3">
        <v>42278</v>
      </c>
      <c r="AG2436" s="3">
        <v>42644</v>
      </c>
    </row>
    <row r="2437" spans="1:33">
      <c r="A2437">
        <v>2436</v>
      </c>
      <c r="B2437" s="1" t="s">
        <v>61</v>
      </c>
      <c r="C2437" s="1" t="s">
        <v>57</v>
      </c>
      <c r="D2437" s="1" t="s">
        <v>21</v>
      </c>
      <c r="E2437" s="1" t="s">
        <v>61</v>
      </c>
      <c r="F2437" s="1" t="s">
        <v>4195</v>
      </c>
      <c r="G2437" s="1">
        <v>50</v>
      </c>
      <c r="H2437" s="1" t="s">
        <v>64</v>
      </c>
      <c r="I2437" s="1">
        <v>41</v>
      </c>
      <c r="K2437" s="1" t="s">
        <v>2</v>
      </c>
      <c r="L2437" s="2">
        <v>42199</v>
      </c>
      <c r="M2437" s="3">
        <v>42199</v>
      </c>
      <c r="N2437" s="1">
        <v>0.069172</v>
      </c>
      <c r="O2437" s="1">
        <f t="shared" si="76"/>
        <v>691.72</v>
      </c>
      <c r="P2437" s="1">
        <v>1.2</v>
      </c>
      <c r="Q2437" s="1">
        <f t="shared" si="77"/>
        <v>830.064</v>
      </c>
      <c r="R2437" s="1" t="s">
        <v>1477</v>
      </c>
      <c r="AF2437" s="3">
        <v>42248</v>
      </c>
      <c r="AG2437" s="3">
        <v>42614</v>
      </c>
    </row>
    <row r="2438" spans="1:33">
      <c r="A2438">
        <v>2437</v>
      </c>
      <c r="B2438" s="1" t="s">
        <v>1671</v>
      </c>
      <c r="C2438" s="1" t="s">
        <v>57</v>
      </c>
      <c r="D2438" s="1" t="s">
        <v>14</v>
      </c>
      <c r="E2438" s="1" t="s">
        <v>4196</v>
      </c>
      <c r="F2438" s="1" t="s">
        <v>4197</v>
      </c>
      <c r="G2438" s="1">
        <v>70</v>
      </c>
      <c r="H2438" s="1" t="s">
        <v>60</v>
      </c>
      <c r="I2438" s="1">
        <v>9055</v>
      </c>
      <c r="K2438" s="1" t="s">
        <v>2</v>
      </c>
      <c r="L2438" s="2">
        <v>42199</v>
      </c>
      <c r="M2438" s="3">
        <v>42199</v>
      </c>
      <c r="N2438" s="1">
        <v>6.7602</v>
      </c>
      <c r="O2438" s="1">
        <f t="shared" si="76"/>
        <v>67602</v>
      </c>
      <c r="P2438" s="1">
        <v>1.5</v>
      </c>
      <c r="Q2438" s="1">
        <f t="shared" si="77"/>
        <v>101403</v>
      </c>
      <c r="R2438" s="1" t="s">
        <v>1211</v>
      </c>
      <c r="AF2438" s="3">
        <v>42675</v>
      </c>
      <c r="AG2438" s="3">
        <v>43739</v>
      </c>
    </row>
    <row r="2439" spans="1:33">
      <c r="A2439">
        <v>2438</v>
      </c>
      <c r="B2439" s="1" t="s">
        <v>1671</v>
      </c>
      <c r="C2439" s="1" t="s">
        <v>57</v>
      </c>
      <c r="D2439" s="1" t="s">
        <v>14</v>
      </c>
      <c r="E2439" s="1" t="s">
        <v>4196</v>
      </c>
      <c r="F2439" s="1" t="s">
        <v>4197</v>
      </c>
      <c r="G2439" s="1">
        <v>70</v>
      </c>
      <c r="H2439" s="1" t="s">
        <v>60</v>
      </c>
      <c r="I2439" s="1">
        <v>9262</v>
      </c>
      <c r="K2439" s="1" t="s">
        <v>2</v>
      </c>
      <c r="L2439" s="2">
        <v>42199</v>
      </c>
      <c r="M2439" s="3">
        <v>42199</v>
      </c>
      <c r="N2439" s="1">
        <v>6.9094</v>
      </c>
      <c r="O2439" s="1">
        <f t="shared" si="76"/>
        <v>69094</v>
      </c>
      <c r="P2439" s="1">
        <v>1.5</v>
      </c>
      <c r="Q2439" s="1">
        <f t="shared" si="77"/>
        <v>103641</v>
      </c>
      <c r="R2439" s="1" t="s">
        <v>1211</v>
      </c>
      <c r="AF2439" s="3">
        <v>42675</v>
      </c>
      <c r="AG2439" s="3">
        <v>43739</v>
      </c>
    </row>
    <row r="2440" spans="1:33">
      <c r="A2440">
        <v>2439</v>
      </c>
      <c r="B2440" s="1" t="s">
        <v>61</v>
      </c>
      <c r="C2440" s="1" t="s">
        <v>57</v>
      </c>
      <c r="D2440" s="1" t="s">
        <v>19</v>
      </c>
      <c r="E2440" s="1" t="s">
        <v>4198</v>
      </c>
      <c r="F2440" s="1" t="s">
        <v>4199</v>
      </c>
      <c r="G2440" s="1">
        <v>50</v>
      </c>
      <c r="H2440" s="1" t="s">
        <v>64</v>
      </c>
      <c r="I2440" s="1">
        <v>708.4755</v>
      </c>
      <c r="K2440" s="1" t="s">
        <v>2</v>
      </c>
      <c r="L2440" s="2">
        <v>42198</v>
      </c>
      <c r="M2440" s="3">
        <v>42198</v>
      </c>
      <c r="N2440" s="1">
        <v>2.4882</v>
      </c>
      <c r="O2440" s="1">
        <f t="shared" si="76"/>
        <v>24882</v>
      </c>
      <c r="P2440" s="1">
        <v>2</v>
      </c>
      <c r="Q2440" s="1">
        <f t="shared" si="77"/>
        <v>49764</v>
      </c>
      <c r="R2440" s="1" t="s">
        <v>4200</v>
      </c>
      <c r="AF2440" s="3">
        <v>42886</v>
      </c>
      <c r="AG2440" s="3">
        <v>43616</v>
      </c>
    </row>
    <row r="2441" spans="1:33">
      <c r="A2441">
        <v>2440</v>
      </c>
      <c r="B2441" s="1" t="s">
        <v>61</v>
      </c>
      <c r="C2441" s="1" t="s">
        <v>57</v>
      </c>
      <c r="D2441" s="1" t="s">
        <v>21</v>
      </c>
      <c r="E2441" s="1" t="s">
        <v>61</v>
      </c>
      <c r="F2441" s="1" t="s">
        <v>4201</v>
      </c>
      <c r="G2441" s="1">
        <v>50</v>
      </c>
      <c r="H2441" s="1" t="s">
        <v>64</v>
      </c>
      <c r="I2441" s="1">
        <v>468</v>
      </c>
      <c r="K2441" s="1" t="s">
        <v>2</v>
      </c>
      <c r="L2441" s="2">
        <v>42198</v>
      </c>
      <c r="M2441" s="3">
        <v>42198</v>
      </c>
      <c r="N2441" s="1">
        <v>0.784183</v>
      </c>
      <c r="O2441" s="1">
        <f t="shared" si="76"/>
        <v>7841.83</v>
      </c>
      <c r="P2441" s="1">
        <v>1.2</v>
      </c>
      <c r="Q2441" s="1">
        <f t="shared" si="77"/>
        <v>9410.196</v>
      </c>
      <c r="R2441" s="1" t="s">
        <v>4202</v>
      </c>
      <c r="AF2441" s="3">
        <v>42248</v>
      </c>
      <c r="AG2441" s="3">
        <v>42979</v>
      </c>
    </row>
    <row r="2442" spans="1:33">
      <c r="A2442">
        <v>2441</v>
      </c>
      <c r="B2442" s="1" t="s">
        <v>61</v>
      </c>
      <c r="C2442" s="1" t="s">
        <v>57</v>
      </c>
      <c r="D2442" s="1" t="s">
        <v>21</v>
      </c>
      <c r="E2442" s="1" t="s">
        <v>61</v>
      </c>
      <c r="F2442" s="1" t="s">
        <v>4203</v>
      </c>
      <c r="G2442" s="1">
        <v>50</v>
      </c>
      <c r="H2442" s="1" t="s">
        <v>64</v>
      </c>
      <c r="I2442" s="1">
        <v>466</v>
      </c>
      <c r="K2442" s="1" t="s">
        <v>2</v>
      </c>
      <c r="L2442" s="2">
        <v>42198</v>
      </c>
      <c r="M2442" s="3">
        <v>42198</v>
      </c>
      <c r="N2442" s="1">
        <v>0.7953</v>
      </c>
      <c r="O2442" s="1">
        <f t="shared" si="76"/>
        <v>7953</v>
      </c>
      <c r="P2442" s="1">
        <v>1.2</v>
      </c>
      <c r="Q2442" s="1">
        <f t="shared" si="77"/>
        <v>9543.6</v>
      </c>
      <c r="R2442" s="1" t="s">
        <v>4204</v>
      </c>
      <c r="AF2442" s="3">
        <v>42248</v>
      </c>
      <c r="AG2442" s="3">
        <v>42979</v>
      </c>
    </row>
    <row r="2443" spans="1:33">
      <c r="A2443">
        <v>2442</v>
      </c>
      <c r="B2443" s="1" t="s">
        <v>61</v>
      </c>
      <c r="C2443" s="1" t="s">
        <v>57</v>
      </c>
      <c r="D2443" s="1" t="s">
        <v>19</v>
      </c>
      <c r="E2443" s="1" t="s">
        <v>4205</v>
      </c>
      <c r="F2443" s="1" t="s">
        <v>4206</v>
      </c>
      <c r="G2443" s="1">
        <v>50</v>
      </c>
      <c r="H2443" s="1" t="s">
        <v>64</v>
      </c>
      <c r="I2443" s="1">
        <v>4755.962</v>
      </c>
      <c r="K2443" s="1" t="s">
        <v>2</v>
      </c>
      <c r="L2443" s="2">
        <v>42198</v>
      </c>
      <c r="M2443" s="3">
        <v>42198</v>
      </c>
      <c r="N2443" s="1">
        <v>10.0232</v>
      </c>
      <c r="O2443" s="1">
        <f t="shared" si="76"/>
        <v>100232</v>
      </c>
      <c r="P2443" s="1">
        <v>2</v>
      </c>
      <c r="Q2443" s="1">
        <f t="shared" si="77"/>
        <v>200464</v>
      </c>
      <c r="R2443" s="1" t="s">
        <v>219</v>
      </c>
      <c r="AF2443" s="3">
        <v>42886</v>
      </c>
      <c r="AG2443" s="3">
        <v>43616</v>
      </c>
    </row>
    <row r="2444" spans="1:33">
      <c r="A2444">
        <v>2443</v>
      </c>
      <c r="B2444" s="1" t="s">
        <v>61</v>
      </c>
      <c r="C2444" s="1" t="s">
        <v>57</v>
      </c>
      <c r="D2444" s="1" t="s">
        <v>21</v>
      </c>
      <c r="E2444" s="1" t="s">
        <v>61</v>
      </c>
      <c r="F2444" s="1" t="s">
        <v>4207</v>
      </c>
      <c r="G2444" s="1">
        <v>50</v>
      </c>
      <c r="H2444" s="1" t="s">
        <v>64</v>
      </c>
      <c r="I2444" s="1">
        <v>149.75</v>
      </c>
      <c r="K2444" s="1" t="s">
        <v>2</v>
      </c>
      <c r="L2444" s="2">
        <v>42198</v>
      </c>
      <c r="M2444" s="3">
        <v>42198</v>
      </c>
      <c r="N2444" s="1">
        <v>0.256317</v>
      </c>
      <c r="O2444" s="1">
        <f t="shared" si="76"/>
        <v>2563.17</v>
      </c>
      <c r="P2444" s="1">
        <v>1.2</v>
      </c>
      <c r="Q2444" s="1">
        <f t="shared" si="77"/>
        <v>3075.804</v>
      </c>
      <c r="R2444" s="1" t="s">
        <v>4208</v>
      </c>
      <c r="AF2444" s="3">
        <v>42248</v>
      </c>
      <c r="AG2444" s="3">
        <v>42979</v>
      </c>
    </row>
    <row r="2445" spans="1:33">
      <c r="A2445">
        <v>2444</v>
      </c>
      <c r="B2445" s="1" t="s">
        <v>61</v>
      </c>
      <c r="C2445" s="1" t="s">
        <v>57</v>
      </c>
      <c r="D2445" s="1" t="s">
        <v>21</v>
      </c>
      <c r="E2445" s="1" t="s">
        <v>61</v>
      </c>
      <c r="F2445" s="1" t="s">
        <v>4207</v>
      </c>
      <c r="G2445" s="1">
        <v>50</v>
      </c>
      <c r="H2445" s="1" t="s">
        <v>64</v>
      </c>
      <c r="I2445" s="1">
        <v>177.9</v>
      </c>
      <c r="K2445" s="1" t="s">
        <v>2</v>
      </c>
      <c r="L2445" s="2">
        <v>42198</v>
      </c>
      <c r="M2445" s="3">
        <v>42198</v>
      </c>
      <c r="N2445" s="1">
        <v>0.303097</v>
      </c>
      <c r="O2445" s="1">
        <f t="shared" si="76"/>
        <v>3030.97</v>
      </c>
      <c r="P2445" s="1">
        <v>1.2</v>
      </c>
      <c r="Q2445" s="1">
        <f t="shared" si="77"/>
        <v>3637.164</v>
      </c>
      <c r="R2445" s="1" t="s">
        <v>4209</v>
      </c>
      <c r="AF2445" s="3">
        <v>42248</v>
      </c>
      <c r="AG2445" s="3">
        <v>42979</v>
      </c>
    </row>
    <row r="2446" spans="1:33">
      <c r="A2446">
        <v>2445</v>
      </c>
      <c r="B2446" s="1" t="s">
        <v>1934</v>
      </c>
      <c r="C2446" s="1" t="s">
        <v>57</v>
      </c>
      <c r="D2446" s="1" t="s">
        <v>14</v>
      </c>
      <c r="E2446" s="1" t="s">
        <v>4210</v>
      </c>
      <c r="F2446" s="1" t="s">
        <v>4211</v>
      </c>
      <c r="G2446" s="1">
        <v>70</v>
      </c>
      <c r="H2446" s="1" t="s">
        <v>60</v>
      </c>
      <c r="I2446" s="1">
        <v>1373</v>
      </c>
      <c r="K2446" s="1" t="s">
        <v>2</v>
      </c>
      <c r="L2446" s="2">
        <v>42198</v>
      </c>
      <c r="M2446" s="3">
        <v>42198</v>
      </c>
      <c r="N2446" s="1">
        <v>1.4555</v>
      </c>
      <c r="O2446" s="1">
        <f t="shared" si="76"/>
        <v>14555</v>
      </c>
      <c r="P2446" s="1">
        <v>2</v>
      </c>
      <c r="Q2446" s="1">
        <f t="shared" si="77"/>
        <v>29110</v>
      </c>
      <c r="R2446" s="1" t="s">
        <v>616</v>
      </c>
      <c r="AF2446" s="3">
        <v>42522</v>
      </c>
      <c r="AG2446" s="3">
        <v>43586</v>
      </c>
    </row>
    <row r="2447" spans="1:33">
      <c r="A2447">
        <v>2446</v>
      </c>
      <c r="B2447" s="1" t="s">
        <v>61</v>
      </c>
      <c r="C2447" s="1" t="s">
        <v>57</v>
      </c>
      <c r="D2447" s="1" t="s">
        <v>21</v>
      </c>
      <c r="E2447" s="1" t="s">
        <v>61</v>
      </c>
      <c r="F2447" s="1" t="s">
        <v>4212</v>
      </c>
      <c r="G2447" s="1">
        <v>50</v>
      </c>
      <c r="H2447" s="1" t="s">
        <v>64</v>
      </c>
      <c r="I2447" s="1">
        <v>2930</v>
      </c>
      <c r="K2447" s="1" t="s">
        <v>2</v>
      </c>
      <c r="L2447" s="2">
        <v>42195</v>
      </c>
      <c r="M2447" s="3">
        <v>42195</v>
      </c>
      <c r="N2447" s="1">
        <v>5.001415</v>
      </c>
      <c r="O2447" s="1">
        <f t="shared" si="76"/>
        <v>50014.15</v>
      </c>
      <c r="P2447" s="1">
        <v>1.2</v>
      </c>
      <c r="Q2447" s="1">
        <f t="shared" si="77"/>
        <v>60016.98</v>
      </c>
      <c r="R2447" s="1" t="s">
        <v>4213</v>
      </c>
      <c r="AF2447" s="3">
        <v>42248</v>
      </c>
      <c r="AG2447" s="3">
        <v>42614</v>
      </c>
    </row>
    <row r="2448" spans="1:33">
      <c r="A2448">
        <v>2447</v>
      </c>
      <c r="B2448" s="1" t="s">
        <v>1671</v>
      </c>
      <c r="C2448" s="1" t="s">
        <v>57</v>
      </c>
      <c r="D2448" s="1" t="s">
        <v>14</v>
      </c>
      <c r="E2448" s="1" t="s">
        <v>4214</v>
      </c>
      <c r="F2448" s="1" t="s">
        <v>3294</v>
      </c>
      <c r="G2448" s="1">
        <v>70</v>
      </c>
      <c r="H2448" s="1" t="s">
        <v>60</v>
      </c>
      <c r="I2448" s="1">
        <v>9610</v>
      </c>
      <c r="K2448" s="1" t="s">
        <v>2</v>
      </c>
      <c r="L2448" s="2">
        <v>42195</v>
      </c>
      <c r="M2448" s="3">
        <v>42195</v>
      </c>
      <c r="N2448" s="1">
        <v>5.4808</v>
      </c>
      <c r="O2448" s="1">
        <f t="shared" si="76"/>
        <v>54808</v>
      </c>
      <c r="P2448" s="1">
        <v>1.85</v>
      </c>
      <c r="Q2448" s="1">
        <f t="shared" si="77"/>
        <v>101394.8</v>
      </c>
      <c r="R2448" s="1" t="s">
        <v>4215</v>
      </c>
      <c r="AF2448" s="3">
        <v>42826</v>
      </c>
      <c r="AG2448" s="3">
        <v>43891</v>
      </c>
    </row>
    <row r="2449" spans="1:33">
      <c r="A2449">
        <v>2448</v>
      </c>
      <c r="B2449" s="1" t="s">
        <v>1671</v>
      </c>
      <c r="C2449" s="1" t="s">
        <v>57</v>
      </c>
      <c r="D2449" s="1" t="s">
        <v>14</v>
      </c>
      <c r="E2449" s="1" t="s">
        <v>4214</v>
      </c>
      <c r="F2449" s="1" t="s">
        <v>587</v>
      </c>
      <c r="G2449" s="1">
        <v>70</v>
      </c>
      <c r="H2449" s="1" t="s">
        <v>60</v>
      </c>
      <c r="I2449" s="1">
        <v>10246</v>
      </c>
      <c r="K2449" s="1" t="s">
        <v>2</v>
      </c>
      <c r="L2449" s="2">
        <v>42195</v>
      </c>
      <c r="M2449" s="3">
        <v>42195</v>
      </c>
      <c r="N2449" s="1">
        <v>5.8424</v>
      </c>
      <c r="O2449" s="1">
        <f t="shared" si="76"/>
        <v>58424</v>
      </c>
      <c r="P2449" s="1">
        <v>1.85</v>
      </c>
      <c r="Q2449" s="1">
        <f t="shared" si="77"/>
        <v>108084.4</v>
      </c>
      <c r="R2449" s="1" t="s">
        <v>4215</v>
      </c>
      <c r="AF2449" s="3">
        <v>42826</v>
      </c>
      <c r="AG2449" s="3">
        <v>43891</v>
      </c>
    </row>
    <row r="2450" spans="1:33">
      <c r="A2450">
        <v>2449</v>
      </c>
      <c r="B2450" s="1" t="s">
        <v>61</v>
      </c>
      <c r="C2450" s="1" t="s">
        <v>57</v>
      </c>
      <c r="D2450" s="1" t="s">
        <v>21</v>
      </c>
      <c r="E2450" s="1" t="s">
        <v>61</v>
      </c>
      <c r="F2450" s="1" t="s">
        <v>4216</v>
      </c>
      <c r="G2450" s="1">
        <v>50</v>
      </c>
      <c r="H2450" s="1" t="s">
        <v>64</v>
      </c>
      <c r="I2450" s="1">
        <v>75.84</v>
      </c>
      <c r="K2450" s="1" t="s">
        <v>2</v>
      </c>
      <c r="L2450" s="2">
        <v>42193</v>
      </c>
      <c r="M2450" s="3">
        <v>42193</v>
      </c>
      <c r="N2450" s="1">
        <v>0.128237</v>
      </c>
      <c r="O2450" s="1">
        <f t="shared" si="76"/>
        <v>1282.37</v>
      </c>
      <c r="P2450" s="1">
        <v>1.2</v>
      </c>
      <c r="Q2450" s="1">
        <f t="shared" si="77"/>
        <v>1538.844</v>
      </c>
      <c r="R2450" s="1" t="s">
        <v>4217</v>
      </c>
      <c r="AF2450" s="3">
        <v>42248</v>
      </c>
      <c r="AG2450" s="3">
        <v>42614</v>
      </c>
    </row>
    <row r="2451" spans="1:33">
      <c r="A2451">
        <v>2450</v>
      </c>
      <c r="B2451" s="1" t="s">
        <v>61</v>
      </c>
      <c r="C2451" s="1" t="s">
        <v>57</v>
      </c>
      <c r="D2451" s="1" t="s">
        <v>21</v>
      </c>
      <c r="E2451" s="1" t="s">
        <v>61</v>
      </c>
      <c r="F2451" s="1" t="s">
        <v>4218</v>
      </c>
      <c r="G2451" s="1">
        <v>50</v>
      </c>
      <c r="H2451" s="1" t="s">
        <v>64</v>
      </c>
      <c r="I2451" s="1">
        <v>182.49</v>
      </c>
      <c r="K2451" s="1" t="s">
        <v>2</v>
      </c>
      <c r="L2451" s="2">
        <v>42193</v>
      </c>
      <c r="M2451" s="3">
        <v>42193</v>
      </c>
      <c r="N2451" s="1">
        <v>0.307723</v>
      </c>
      <c r="O2451" s="1">
        <f t="shared" si="76"/>
        <v>3077.23</v>
      </c>
      <c r="P2451" s="1">
        <v>1.2</v>
      </c>
      <c r="Q2451" s="1">
        <f t="shared" si="77"/>
        <v>3692.676</v>
      </c>
      <c r="R2451" s="1" t="s">
        <v>4219</v>
      </c>
      <c r="AF2451" s="3">
        <v>42248</v>
      </c>
      <c r="AG2451" s="3">
        <v>42614</v>
      </c>
    </row>
    <row r="2452" spans="1:33">
      <c r="A2452">
        <v>2451</v>
      </c>
      <c r="B2452" s="1" t="s">
        <v>61</v>
      </c>
      <c r="C2452" s="1" t="s">
        <v>57</v>
      </c>
      <c r="D2452" s="1" t="s">
        <v>21</v>
      </c>
      <c r="E2452" s="1" t="s">
        <v>61</v>
      </c>
      <c r="F2452" s="1" t="s">
        <v>4220</v>
      </c>
      <c r="G2452" s="1">
        <v>50</v>
      </c>
      <c r="H2452" s="1" t="s">
        <v>64</v>
      </c>
      <c r="I2452" s="1">
        <v>108</v>
      </c>
      <c r="K2452" s="1" t="s">
        <v>2</v>
      </c>
      <c r="L2452" s="2">
        <v>42193</v>
      </c>
      <c r="M2452" s="3">
        <v>42193</v>
      </c>
      <c r="N2452" s="1">
        <v>0.184456</v>
      </c>
      <c r="O2452" s="1">
        <f t="shared" si="76"/>
        <v>1844.56</v>
      </c>
      <c r="P2452" s="1">
        <v>1.2</v>
      </c>
      <c r="Q2452" s="1">
        <f t="shared" si="77"/>
        <v>2213.472</v>
      </c>
      <c r="R2452" s="1" t="s">
        <v>4221</v>
      </c>
      <c r="AF2452" s="3">
        <v>42248</v>
      </c>
      <c r="AG2452" s="3">
        <v>42614</v>
      </c>
    </row>
    <row r="2453" spans="1:33">
      <c r="A2453">
        <v>2452</v>
      </c>
      <c r="B2453" s="1" t="s">
        <v>61</v>
      </c>
      <c r="C2453" s="1" t="s">
        <v>57</v>
      </c>
      <c r="D2453" s="1" t="s">
        <v>21</v>
      </c>
      <c r="E2453" s="1" t="s">
        <v>61</v>
      </c>
      <c r="F2453" s="1" t="s">
        <v>4218</v>
      </c>
      <c r="G2453" s="1">
        <v>50</v>
      </c>
      <c r="H2453" s="1" t="s">
        <v>64</v>
      </c>
      <c r="I2453" s="1">
        <v>331.405</v>
      </c>
      <c r="K2453" s="1" t="s">
        <v>2</v>
      </c>
      <c r="L2453" s="2">
        <v>42193</v>
      </c>
      <c r="M2453" s="3">
        <v>42193</v>
      </c>
      <c r="N2453" s="1">
        <v>0.559568</v>
      </c>
      <c r="O2453" s="1">
        <f t="shared" si="76"/>
        <v>5595.68</v>
      </c>
      <c r="P2453" s="1">
        <v>1.2</v>
      </c>
      <c r="Q2453" s="1">
        <f t="shared" si="77"/>
        <v>6714.816</v>
      </c>
      <c r="R2453" s="1" t="s">
        <v>4222</v>
      </c>
      <c r="AF2453" s="3">
        <v>42248</v>
      </c>
      <c r="AG2453" s="3">
        <v>42614</v>
      </c>
    </row>
    <row r="2454" spans="1:33">
      <c r="A2454">
        <v>2453</v>
      </c>
      <c r="B2454" s="1" t="s">
        <v>61</v>
      </c>
      <c r="C2454" s="1" t="s">
        <v>57</v>
      </c>
      <c r="D2454" s="1" t="s">
        <v>21</v>
      </c>
      <c r="E2454" s="1" t="s">
        <v>61</v>
      </c>
      <c r="F2454" s="1" t="s">
        <v>4216</v>
      </c>
      <c r="G2454" s="1">
        <v>50</v>
      </c>
      <c r="H2454" s="1" t="s">
        <v>64</v>
      </c>
      <c r="I2454" s="1">
        <v>13.43</v>
      </c>
      <c r="K2454" s="1" t="s">
        <v>2</v>
      </c>
      <c r="L2454" s="2">
        <v>42193</v>
      </c>
      <c r="M2454" s="3">
        <v>42193</v>
      </c>
      <c r="N2454" s="1">
        <v>0.022645</v>
      </c>
      <c r="O2454" s="1">
        <f t="shared" si="76"/>
        <v>226.45</v>
      </c>
      <c r="P2454" s="1">
        <v>1.2</v>
      </c>
      <c r="Q2454" s="1">
        <f t="shared" si="77"/>
        <v>271.74</v>
      </c>
      <c r="R2454" s="1" t="s">
        <v>4217</v>
      </c>
      <c r="AF2454" s="3">
        <v>42248</v>
      </c>
      <c r="AG2454" s="3">
        <v>42614</v>
      </c>
    </row>
    <row r="2455" spans="1:33">
      <c r="A2455">
        <v>2454</v>
      </c>
      <c r="B2455" s="1" t="s">
        <v>61</v>
      </c>
      <c r="C2455" s="1" t="s">
        <v>57</v>
      </c>
      <c r="D2455" s="1" t="s">
        <v>21</v>
      </c>
      <c r="E2455" s="1" t="s">
        <v>61</v>
      </c>
      <c r="F2455" s="1" t="s">
        <v>4220</v>
      </c>
      <c r="G2455" s="1">
        <v>50</v>
      </c>
      <c r="H2455" s="1" t="s">
        <v>64</v>
      </c>
      <c r="I2455" s="1">
        <v>106</v>
      </c>
      <c r="K2455" s="1" t="s">
        <v>2</v>
      </c>
      <c r="L2455" s="2">
        <v>42193</v>
      </c>
      <c r="M2455" s="3">
        <v>42193</v>
      </c>
      <c r="N2455" s="1">
        <v>0.181059</v>
      </c>
      <c r="O2455" s="1">
        <f t="shared" si="76"/>
        <v>1810.59</v>
      </c>
      <c r="P2455" s="1">
        <v>1.2</v>
      </c>
      <c r="Q2455" s="1">
        <f t="shared" si="77"/>
        <v>2172.708</v>
      </c>
      <c r="R2455" s="1" t="s">
        <v>4223</v>
      </c>
      <c r="AF2455" s="3">
        <v>42248</v>
      </c>
      <c r="AG2455" s="3">
        <v>42614</v>
      </c>
    </row>
    <row r="2456" spans="1:33">
      <c r="A2456">
        <v>2455</v>
      </c>
      <c r="B2456" s="1" t="s">
        <v>61</v>
      </c>
      <c r="C2456" s="1" t="s">
        <v>57</v>
      </c>
      <c r="D2456" s="1" t="s">
        <v>21</v>
      </c>
      <c r="E2456" s="1" t="s">
        <v>61</v>
      </c>
      <c r="F2456" s="1" t="s">
        <v>4220</v>
      </c>
      <c r="G2456" s="1">
        <v>50</v>
      </c>
      <c r="H2456" s="1" t="s">
        <v>64</v>
      </c>
      <c r="I2456" s="1">
        <v>115.8</v>
      </c>
      <c r="K2456" s="1" t="s">
        <v>2</v>
      </c>
      <c r="L2456" s="2">
        <v>42193</v>
      </c>
      <c r="M2456" s="3">
        <v>42193</v>
      </c>
      <c r="N2456" s="1">
        <v>0.198025</v>
      </c>
      <c r="O2456" s="1">
        <f t="shared" si="76"/>
        <v>1980.25</v>
      </c>
      <c r="P2456" s="1">
        <v>1.2</v>
      </c>
      <c r="Q2456" s="1">
        <f t="shared" si="77"/>
        <v>2376.3</v>
      </c>
      <c r="R2456" s="1" t="s">
        <v>4224</v>
      </c>
      <c r="AF2456" s="3">
        <v>42248</v>
      </c>
      <c r="AG2456" s="3">
        <v>42614</v>
      </c>
    </row>
    <row r="2457" spans="1:33">
      <c r="A2457">
        <v>2456</v>
      </c>
      <c r="B2457" s="1" t="s">
        <v>200</v>
      </c>
      <c r="C2457" s="1" t="s">
        <v>57</v>
      </c>
      <c r="D2457" s="1" t="s">
        <v>21</v>
      </c>
      <c r="E2457" s="1" t="s">
        <v>3348</v>
      </c>
      <c r="F2457" s="1" t="s">
        <v>4225</v>
      </c>
      <c r="G2457" s="1">
        <v>40</v>
      </c>
      <c r="H2457" s="1" t="s">
        <v>64</v>
      </c>
      <c r="I2457" s="1">
        <v>321</v>
      </c>
      <c r="K2457" s="1" t="s">
        <v>2</v>
      </c>
      <c r="L2457" s="2">
        <v>42192</v>
      </c>
      <c r="M2457" s="3">
        <v>42192</v>
      </c>
      <c r="N2457" s="1">
        <v>0.13608</v>
      </c>
      <c r="O2457" s="1">
        <f t="shared" si="76"/>
        <v>1360.8</v>
      </c>
      <c r="P2457" s="1">
        <v>1</v>
      </c>
      <c r="Q2457" s="1">
        <f t="shared" si="77"/>
        <v>1360.8</v>
      </c>
      <c r="R2457" s="1" t="s">
        <v>1871</v>
      </c>
      <c r="AF2457" s="3">
        <v>42558</v>
      </c>
      <c r="AG2457" s="3">
        <v>43653</v>
      </c>
    </row>
    <row r="2458" spans="1:33">
      <c r="A2458">
        <v>2457</v>
      </c>
      <c r="B2458" s="1" t="s">
        <v>1671</v>
      </c>
      <c r="C2458" s="1" t="s">
        <v>57</v>
      </c>
      <c r="D2458" s="1" t="s">
        <v>21</v>
      </c>
      <c r="E2458" s="1" t="s">
        <v>183</v>
      </c>
      <c r="F2458" s="1" t="s">
        <v>4226</v>
      </c>
      <c r="G2458" s="1">
        <v>70</v>
      </c>
      <c r="H2458" s="1" t="s">
        <v>64</v>
      </c>
      <c r="I2458" s="1">
        <v>283.203</v>
      </c>
      <c r="K2458" s="1" t="s">
        <v>2</v>
      </c>
      <c r="L2458" s="2">
        <v>42188</v>
      </c>
      <c r="M2458" s="3">
        <v>42188</v>
      </c>
      <c r="N2458" s="1">
        <v>0.101849</v>
      </c>
      <c r="O2458" s="1">
        <f t="shared" si="76"/>
        <v>1018.49</v>
      </c>
      <c r="P2458" s="1">
        <v>2</v>
      </c>
      <c r="Q2458" s="1">
        <f t="shared" si="77"/>
        <v>2036.98</v>
      </c>
      <c r="R2458" s="1" t="s">
        <v>4227</v>
      </c>
      <c r="AF2458" s="3">
        <v>42554</v>
      </c>
      <c r="AG2458" s="3">
        <v>43649</v>
      </c>
    </row>
    <row r="2459" spans="1:33">
      <c r="A2459">
        <v>2458</v>
      </c>
      <c r="B2459" s="1" t="s">
        <v>61</v>
      </c>
      <c r="C2459" s="1" t="s">
        <v>57</v>
      </c>
      <c r="D2459" s="1" t="s">
        <v>19</v>
      </c>
      <c r="E2459" s="1" t="s">
        <v>233</v>
      </c>
      <c r="F2459" s="1" t="s">
        <v>4228</v>
      </c>
      <c r="G2459" s="1">
        <v>50</v>
      </c>
      <c r="H2459" s="1" t="s">
        <v>64</v>
      </c>
      <c r="I2459" s="1">
        <v>1126.2792</v>
      </c>
      <c r="K2459" s="1" t="s">
        <v>2</v>
      </c>
      <c r="L2459" s="2">
        <v>42188</v>
      </c>
      <c r="M2459" s="3">
        <v>42188</v>
      </c>
      <c r="N2459" s="1">
        <v>3.739284</v>
      </c>
      <c r="O2459" s="1">
        <f t="shared" si="76"/>
        <v>37392.84</v>
      </c>
      <c r="P2459" s="1">
        <v>1</v>
      </c>
      <c r="Q2459" s="1">
        <f t="shared" si="77"/>
        <v>37392.84</v>
      </c>
      <c r="R2459" s="1" t="s">
        <v>219</v>
      </c>
      <c r="AF2459" s="3">
        <v>42795</v>
      </c>
      <c r="AG2459" s="3">
        <v>43524</v>
      </c>
    </row>
    <row r="2460" spans="1:33">
      <c r="A2460">
        <v>2459</v>
      </c>
      <c r="B2460" s="1" t="s">
        <v>61</v>
      </c>
      <c r="C2460" s="1" t="s">
        <v>57</v>
      </c>
      <c r="D2460" s="1" t="s">
        <v>19</v>
      </c>
      <c r="E2460" s="1" t="s">
        <v>233</v>
      </c>
      <c r="F2460" s="1" t="s">
        <v>4228</v>
      </c>
      <c r="G2460" s="1">
        <v>50</v>
      </c>
      <c r="H2460" s="1" t="s">
        <v>64</v>
      </c>
      <c r="I2460" s="1">
        <v>881.7208</v>
      </c>
      <c r="K2460" s="1" t="s">
        <v>2</v>
      </c>
      <c r="L2460" s="2">
        <v>42188</v>
      </c>
      <c r="M2460" s="3">
        <v>42188</v>
      </c>
      <c r="N2460" s="1">
        <v>2.927342</v>
      </c>
      <c r="O2460" s="1">
        <f t="shared" si="76"/>
        <v>29273.42</v>
      </c>
      <c r="P2460" s="1">
        <v>1</v>
      </c>
      <c r="Q2460" s="1">
        <f t="shared" si="77"/>
        <v>29273.42</v>
      </c>
      <c r="R2460" s="1" t="s">
        <v>219</v>
      </c>
      <c r="AF2460" s="3">
        <v>42795</v>
      </c>
      <c r="AG2460" s="3">
        <v>43524</v>
      </c>
    </row>
    <row r="2461" spans="1:33">
      <c r="A2461">
        <v>2460</v>
      </c>
      <c r="B2461" s="1" t="s">
        <v>1671</v>
      </c>
      <c r="C2461" s="1" t="s">
        <v>57</v>
      </c>
      <c r="D2461" s="1" t="s">
        <v>21</v>
      </c>
      <c r="E2461" s="1" t="s">
        <v>183</v>
      </c>
      <c r="F2461" s="1" t="s">
        <v>4229</v>
      </c>
      <c r="G2461" s="1">
        <v>70</v>
      </c>
      <c r="H2461" s="1" t="s">
        <v>64</v>
      </c>
      <c r="I2461" s="1">
        <v>2816</v>
      </c>
      <c r="K2461" s="1" t="s">
        <v>2</v>
      </c>
      <c r="L2461" s="2">
        <v>42188</v>
      </c>
      <c r="M2461" s="3">
        <v>42188</v>
      </c>
      <c r="N2461" s="1">
        <v>1.143565</v>
      </c>
      <c r="O2461" s="1">
        <f t="shared" si="76"/>
        <v>11435.65</v>
      </c>
      <c r="P2461" s="1">
        <v>2.5</v>
      </c>
      <c r="Q2461" s="1">
        <f t="shared" si="77"/>
        <v>28589.125</v>
      </c>
      <c r="R2461" s="1" t="s">
        <v>1492</v>
      </c>
      <c r="AF2461" s="3">
        <v>42554</v>
      </c>
      <c r="AG2461" s="3">
        <v>43649</v>
      </c>
    </row>
    <row r="2462" spans="1:33">
      <c r="A2462">
        <v>2461</v>
      </c>
      <c r="B2462" s="1" t="s">
        <v>1671</v>
      </c>
      <c r="C2462" s="1" t="s">
        <v>57</v>
      </c>
      <c r="D2462" s="1" t="s">
        <v>21</v>
      </c>
      <c r="E2462" s="1" t="s">
        <v>183</v>
      </c>
      <c r="F2462" s="1" t="s">
        <v>4230</v>
      </c>
      <c r="G2462" s="1">
        <v>70</v>
      </c>
      <c r="H2462" s="1" t="s">
        <v>64</v>
      </c>
      <c r="I2462" s="1">
        <v>2288</v>
      </c>
      <c r="K2462" s="1" t="s">
        <v>2</v>
      </c>
      <c r="L2462" s="2">
        <v>42188</v>
      </c>
      <c r="M2462" s="3">
        <v>42188</v>
      </c>
      <c r="N2462" s="1">
        <v>0.920621</v>
      </c>
      <c r="O2462" s="1">
        <f t="shared" si="76"/>
        <v>9206.21</v>
      </c>
      <c r="P2462" s="1">
        <v>2.5</v>
      </c>
      <c r="Q2462" s="1">
        <f t="shared" si="77"/>
        <v>23015.525</v>
      </c>
      <c r="R2462" s="1" t="s">
        <v>4231</v>
      </c>
      <c r="AF2462" s="3">
        <v>42554</v>
      </c>
      <c r="AG2462" s="3">
        <v>43649</v>
      </c>
    </row>
    <row r="2463" spans="1:33">
      <c r="A2463">
        <v>2462</v>
      </c>
      <c r="B2463" s="1" t="s">
        <v>61</v>
      </c>
      <c r="C2463" s="1" t="s">
        <v>57</v>
      </c>
      <c r="D2463" s="1" t="s">
        <v>16</v>
      </c>
      <c r="E2463" s="1" t="s">
        <v>4232</v>
      </c>
      <c r="F2463" s="1" t="s">
        <v>3051</v>
      </c>
      <c r="G2463" s="1">
        <v>50</v>
      </c>
      <c r="H2463" s="1" t="s">
        <v>60</v>
      </c>
      <c r="I2463" s="1">
        <v>200</v>
      </c>
      <c r="K2463" s="1" t="s">
        <v>2</v>
      </c>
      <c r="L2463" s="2">
        <v>42185</v>
      </c>
      <c r="M2463" s="3">
        <v>42185</v>
      </c>
      <c r="N2463" s="1">
        <v>0.971924</v>
      </c>
      <c r="O2463" s="1">
        <f t="shared" si="76"/>
        <v>9719.24</v>
      </c>
      <c r="P2463" s="1">
        <v>1.2</v>
      </c>
      <c r="Q2463" s="1">
        <f t="shared" si="77"/>
        <v>11663.088</v>
      </c>
      <c r="R2463" s="1" t="s">
        <v>4233</v>
      </c>
      <c r="AF2463" s="3">
        <v>42369</v>
      </c>
      <c r="AG2463" s="3">
        <v>43100</v>
      </c>
    </row>
    <row r="2464" spans="1:33">
      <c r="A2464">
        <v>2463</v>
      </c>
      <c r="B2464" s="1" t="s">
        <v>61</v>
      </c>
      <c r="C2464" s="1" t="s">
        <v>57</v>
      </c>
      <c r="D2464" s="1" t="s">
        <v>16</v>
      </c>
      <c r="E2464" s="1" t="s">
        <v>4234</v>
      </c>
      <c r="F2464" s="1" t="s">
        <v>4235</v>
      </c>
      <c r="G2464" s="1">
        <v>50</v>
      </c>
      <c r="H2464" s="1" t="s">
        <v>60</v>
      </c>
      <c r="I2464" s="1">
        <v>120</v>
      </c>
      <c r="K2464" s="1" t="s">
        <v>2</v>
      </c>
      <c r="L2464" s="2">
        <v>42185</v>
      </c>
      <c r="M2464" s="3">
        <v>42185</v>
      </c>
      <c r="N2464" s="1">
        <v>0.599955</v>
      </c>
      <c r="O2464" s="1">
        <f t="shared" si="76"/>
        <v>5999.55</v>
      </c>
      <c r="P2464" s="1">
        <v>1.2</v>
      </c>
      <c r="Q2464" s="1">
        <f t="shared" si="77"/>
        <v>7199.46</v>
      </c>
      <c r="R2464" s="1" t="s">
        <v>4236</v>
      </c>
      <c r="AF2464" s="3">
        <v>42369</v>
      </c>
      <c r="AG2464" s="3">
        <v>43100</v>
      </c>
    </row>
    <row r="2465" spans="1:33">
      <c r="A2465">
        <v>2464</v>
      </c>
      <c r="B2465" s="1" t="s">
        <v>61</v>
      </c>
      <c r="C2465" s="1" t="s">
        <v>57</v>
      </c>
      <c r="D2465" s="1" t="s">
        <v>16</v>
      </c>
      <c r="E2465" s="1" t="s">
        <v>4237</v>
      </c>
      <c r="F2465" s="1" t="s">
        <v>1283</v>
      </c>
      <c r="G2465" s="1">
        <v>50</v>
      </c>
      <c r="H2465" s="1" t="s">
        <v>60</v>
      </c>
      <c r="I2465" s="1">
        <v>220.5</v>
      </c>
      <c r="K2465" s="1" t="s">
        <v>2</v>
      </c>
      <c r="L2465" s="2">
        <v>42185</v>
      </c>
      <c r="M2465" s="3">
        <v>42185</v>
      </c>
      <c r="N2465" s="1">
        <v>1.087329</v>
      </c>
      <c r="O2465" s="1">
        <f t="shared" si="76"/>
        <v>10873.29</v>
      </c>
      <c r="P2465" s="1">
        <v>1.2</v>
      </c>
      <c r="Q2465" s="1">
        <f t="shared" si="77"/>
        <v>13047.948</v>
      </c>
      <c r="R2465" s="1" t="s">
        <v>4238</v>
      </c>
      <c r="AF2465" s="3">
        <v>42369</v>
      </c>
      <c r="AG2465" s="3">
        <v>43100</v>
      </c>
    </row>
    <row r="2466" spans="1:33">
      <c r="A2466">
        <v>2465</v>
      </c>
      <c r="B2466" s="1" t="s">
        <v>61</v>
      </c>
      <c r="C2466" s="1" t="s">
        <v>57</v>
      </c>
      <c r="D2466" s="1" t="s">
        <v>16</v>
      </c>
      <c r="E2466" s="1" t="s">
        <v>1040</v>
      </c>
      <c r="F2466" s="1" t="s">
        <v>939</v>
      </c>
      <c r="G2466" s="1">
        <v>50</v>
      </c>
      <c r="H2466" s="1" t="s">
        <v>60</v>
      </c>
      <c r="I2466" s="1">
        <v>42</v>
      </c>
      <c r="K2466" s="1" t="s">
        <v>2</v>
      </c>
      <c r="L2466" s="2">
        <v>42185</v>
      </c>
      <c r="M2466" s="3">
        <v>42185</v>
      </c>
      <c r="N2466" s="1">
        <v>0.203858</v>
      </c>
      <c r="O2466" s="1">
        <f t="shared" si="76"/>
        <v>2038.58</v>
      </c>
      <c r="P2466" s="1">
        <v>1.2</v>
      </c>
      <c r="Q2466" s="1">
        <f t="shared" si="77"/>
        <v>2446.296</v>
      </c>
      <c r="R2466" s="1" t="s">
        <v>1041</v>
      </c>
      <c r="AF2466" s="3">
        <v>42369</v>
      </c>
      <c r="AG2466" s="3">
        <v>43100</v>
      </c>
    </row>
    <row r="2467" spans="1:33">
      <c r="A2467">
        <v>2466</v>
      </c>
      <c r="B2467" s="1" t="s">
        <v>1661</v>
      </c>
      <c r="C2467" s="1" t="s">
        <v>57</v>
      </c>
      <c r="D2467" s="1" t="s">
        <v>19</v>
      </c>
      <c r="E2467" s="1" t="s">
        <v>4239</v>
      </c>
      <c r="F2467" s="1" t="s">
        <v>4240</v>
      </c>
      <c r="H2467" s="1" t="s">
        <v>125</v>
      </c>
      <c r="I2467" s="1">
        <v>914.28</v>
      </c>
      <c r="K2467" s="1" t="s">
        <v>2</v>
      </c>
      <c r="L2467" s="2">
        <v>42185</v>
      </c>
      <c r="M2467" s="3">
        <v>42185</v>
      </c>
      <c r="N2467" s="1">
        <v>3.8095</v>
      </c>
      <c r="O2467" s="1">
        <f t="shared" si="76"/>
        <v>38095</v>
      </c>
      <c r="P2467" s="1">
        <v>0.6</v>
      </c>
      <c r="Q2467" s="1">
        <f t="shared" si="77"/>
        <v>22857</v>
      </c>
      <c r="R2467" s="1" t="s">
        <v>670</v>
      </c>
      <c r="AF2467" s="3">
        <v>42582</v>
      </c>
      <c r="AG2467" s="3">
        <v>43312</v>
      </c>
    </row>
    <row r="2468" spans="1:33">
      <c r="A2468">
        <v>2467</v>
      </c>
      <c r="B2468" s="1" t="s">
        <v>61</v>
      </c>
      <c r="C2468" s="1" t="s">
        <v>57</v>
      </c>
      <c r="D2468" s="1" t="s">
        <v>16</v>
      </c>
      <c r="E2468" s="1" t="s">
        <v>4241</v>
      </c>
      <c r="F2468" s="1" t="s">
        <v>3600</v>
      </c>
      <c r="G2468" s="1">
        <v>50</v>
      </c>
      <c r="H2468" s="1" t="s">
        <v>60</v>
      </c>
      <c r="I2468" s="1">
        <v>1120</v>
      </c>
      <c r="K2468" s="1" t="s">
        <v>2</v>
      </c>
      <c r="L2468" s="2">
        <v>42185</v>
      </c>
      <c r="M2468" s="3">
        <v>42185</v>
      </c>
      <c r="N2468" s="1">
        <v>7.35816</v>
      </c>
      <c r="O2468" s="1">
        <f t="shared" si="76"/>
        <v>73581.6</v>
      </c>
      <c r="P2468" s="1">
        <v>1.2</v>
      </c>
      <c r="Q2468" s="1">
        <f t="shared" si="77"/>
        <v>88297.92</v>
      </c>
      <c r="R2468" s="1" t="s">
        <v>4242</v>
      </c>
      <c r="AF2468" s="3">
        <v>42369</v>
      </c>
      <c r="AG2468" s="3">
        <v>43100</v>
      </c>
    </row>
    <row r="2469" spans="1:33">
      <c r="A2469">
        <v>2468</v>
      </c>
      <c r="B2469" s="1" t="s">
        <v>61</v>
      </c>
      <c r="C2469" s="1" t="s">
        <v>57</v>
      </c>
      <c r="D2469" s="1" t="s">
        <v>16</v>
      </c>
      <c r="E2469" s="1" t="s">
        <v>4243</v>
      </c>
      <c r="F2469" s="1" t="s">
        <v>4244</v>
      </c>
      <c r="G2469" s="1">
        <v>50</v>
      </c>
      <c r="H2469" s="1" t="s">
        <v>60</v>
      </c>
      <c r="I2469" s="1">
        <v>28</v>
      </c>
      <c r="K2469" s="1" t="s">
        <v>2</v>
      </c>
      <c r="L2469" s="2">
        <v>42185</v>
      </c>
      <c r="M2469" s="3">
        <v>42185</v>
      </c>
      <c r="N2469" s="1">
        <v>0.181422</v>
      </c>
      <c r="O2469" s="1">
        <f t="shared" si="76"/>
        <v>1814.22</v>
      </c>
      <c r="P2469" s="1">
        <v>1.2</v>
      </c>
      <c r="Q2469" s="1">
        <f t="shared" si="77"/>
        <v>2177.064</v>
      </c>
      <c r="R2469" s="1" t="s">
        <v>4245</v>
      </c>
      <c r="AF2469" s="3">
        <v>42460</v>
      </c>
      <c r="AG2469" s="3">
        <v>43555</v>
      </c>
    </row>
    <row r="2470" spans="1:33">
      <c r="A2470">
        <v>2469</v>
      </c>
      <c r="B2470" s="1" t="s">
        <v>61</v>
      </c>
      <c r="C2470" s="1" t="s">
        <v>57</v>
      </c>
      <c r="D2470" s="1" t="s">
        <v>16</v>
      </c>
      <c r="E2470" s="1" t="s">
        <v>4246</v>
      </c>
      <c r="F2470" s="1" t="s">
        <v>4247</v>
      </c>
      <c r="G2470" s="1">
        <v>50</v>
      </c>
      <c r="H2470" s="1" t="s">
        <v>60</v>
      </c>
      <c r="I2470" s="1">
        <v>16</v>
      </c>
      <c r="K2470" s="1" t="s">
        <v>2</v>
      </c>
      <c r="L2470" s="2">
        <v>42185</v>
      </c>
      <c r="M2470" s="3">
        <v>42185</v>
      </c>
      <c r="N2470" s="1">
        <v>0.078005</v>
      </c>
      <c r="O2470" s="1">
        <f t="shared" si="76"/>
        <v>780.05</v>
      </c>
      <c r="P2470" s="1">
        <v>1.2</v>
      </c>
      <c r="Q2470" s="1">
        <f t="shared" si="77"/>
        <v>936.06</v>
      </c>
      <c r="R2470" s="1" t="s">
        <v>4248</v>
      </c>
      <c r="AF2470" s="3">
        <v>42369</v>
      </c>
      <c r="AG2470" s="3">
        <v>43100</v>
      </c>
    </row>
    <row r="2471" spans="1:33">
      <c r="A2471">
        <v>2470</v>
      </c>
      <c r="B2471" s="1" t="s">
        <v>61</v>
      </c>
      <c r="C2471" s="1" t="s">
        <v>57</v>
      </c>
      <c r="D2471" s="1" t="s">
        <v>16</v>
      </c>
      <c r="E2471" s="1" t="s">
        <v>4249</v>
      </c>
      <c r="F2471" s="1" t="s">
        <v>4250</v>
      </c>
      <c r="G2471" s="1">
        <v>50</v>
      </c>
      <c r="H2471" s="1" t="s">
        <v>60</v>
      </c>
      <c r="I2471" s="1">
        <v>29</v>
      </c>
      <c r="K2471" s="1" t="s">
        <v>2</v>
      </c>
      <c r="L2471" s="2">
        <v>42185</v>
      </c>
      <c r="M2471" s="3">
        <v>42185</v>
      </c>
      <c r="N2471" s="1">
        <v>0.142</v>
      </c>
      <c r="O2471" s="1">
        <f t="shared" si="76"/>
        <v>1420</v>
      </c>
      <c r="P2471" s="1">
        <v>1.2</v>
      </c>
      <c r="Q2471" s="1">
        <f t="shared" si="77"/>
        <v>1704</v>
      </c>
      <c r="R2471" s="1" t="s">
        <v>870</v>
      </c>
      <c r="AF2471" s="3">
        <v>42369</v>
      </c>
      <c r="AG2471" s="3">
        <v>43100</v>
      </c>
    </row>
    <row r="2472" spans="1:33">
      <c r="A2472">
        <v>2471</v>
      </c>
      <c r="B2472" s="1" t="s">
        <v>61</v>
      </c>
      <c r="C2472" s="1" t="s">
        <v>57</v>
      </c>
      <c r="D2472" s="1" t="s">
        <v>16</v>
      </c>
      <c r="E2472" s="1" t="s">
        <v>4251</v>
      </c>
      <c r="F2472" s="1" t="s">
        <v>4252</v>
      </c>
      <c r="G2472" s="1">
        <v>50</v>
      </c>
      <c r="H2472" s="1" t="s">
        <v>60</v>
      </c>
      <c r="I2472" s="1">
        <v>36</v>
      </c>
      <c r="K2472" s="1" t="s">
        <v>2</v>
      </c>
      <c r="L2472" s="2">
        <v>42185</v>
      </c>
      <c r="M2472" s="3">
        <v>42185</v>
      </c>
      <c r="N2472" s="1">
        <v>0.177336</v>
      </c>
      <c r="O2472" s="1">
        <f t="shared" si="76"/>
        <v>1773.36</v>
      </c>
      <c r="P2472" s="1">
        <v>1.2</v>
      </c>
      <c r="Q2472" s="1">
        <f t="shared" si="77"/>
        <v>2128.032</v>
      </c>
      <c r="R2472" s="1" t="s">
        <v>4253</v>
      </c>
      <c r="AF2472" s="3">
        <v>42369</v>
      </c>
      <c r="AG2472" s="3">
        <v>43100</v>
      </c>
    </row>
    <row r="2473" spans="1:33">
      <c r="A2473">
        <v>2472</v>
      </c>
      <c r="B2473" s="1" t="s">
        <v>61</v>
      </c>
      <c r="C2473" s="1" t="s">
        <v>57</v>
      </c>
      <c r="D2473" s="1" t="s">
        <v>16</v>
      </c>
      <c r="E2473" s="1" t="s">
        <v>4254</v>
      </c>
      <c r="F2473" s="1" t="s">
        <v>3051</v>
      </c>
      <c r="G2473" s="1">
        <v>50</v>
      </c>
      <c r="H2473" s="1" t="s">
        <v>60</v>
      </c>
      <c r="I2473" s="1">
        <v>23</v>
      </c>
      <c r="K2473" s="1" t="s">
        <v>2</v>
      </c>
      <c r="L2473" s="2">
        <v>42185</v>
      </c>
      <c r="M2473" s="3">
        <v>42185</v>
      </c>
      <c r="N2473" s="1">
        <v>0.1493</v>
      </c>
      <c r="O2473" s="1">
        <f t="shared" si="76"/>
        <v>1493</v>
      </c>
      <c r="P2473" s="1">
        <v>1.2</v>
      </c>
      <c r="Q2473" s="1">
        <f t="shared" si="77"/>
        <v>1791.6</v>
      </c>
      <c r="R2473" s="1" t="s">
        <v>4255</v>
      </c>
      <c r="AF2473" s="3">
        <v>42369</v>
      </c>
      <c r="AG2473" s="3">
        <v>43100</v>
      </c>
    </row>
    <row r="2474" spans="1:33">
      <c r="A2474">
        <v>2473</v>
      </c>
      <c r="B2474" s="1" t="s">
        <v>61</v>
      </c>
      <c r="C2474" s="1" t="s">
        <v>57</v>
      </c>
      <c r="D2474" s="1" t="s">
        <v>16</v>
      </c>
      <c r="E2474" s="1" t="s">
        <v>4256</v>
      </c>
      <c r="F2474" s="1" t="s">
        <v>4257</v>
      </c>
      <c r="G2474" s="1">
        <v>50</v>
      </c>
      <c r="H2474" s="1" t="s">
        <v>60</v>
      </c>
      <c r="I2474" s="1">
        <v>65</v>
      </c>
      <c r="K2474" s="1" t="s">
        <v>2</v>
      </c>
      <c r="L2474" s="2">
        <v>42185</v>
      </c>
      <c r="M2474" s="3">
        <v>42185</v>
      </c>
      <c r="N2474" s="1">
        <v>0.187</v>
      </c>
      <c r="O2474" s="1">
        <f t="shared" si="76"/>
        <v>1870</v>
      </c>
      <c r="P2474" s="1">
        <v>1.2</v>
      </c>
      <c r="Q2474" s="1">
        <f t="shared" si="77"/>
        <v>2244</v>
      </c>
      <c r="R2474" s="1" t="s">
        <v>4258</v>
      </c>
      <c r="AF2474" s="3">
        <v>42369</v>
      </c>
      <c r="AG2474" s="3">
        <v>43100</v>
      </c>
    </row>
    <row r="2475" spans="1:33">
      <c r="A2475">
        <v>2474</v>
      </c>
      <c r="B2475" s="1" t="s">
        <v>61</v>
      </c>
      <c r="C2475" s="1" t="s">
        <v>57</v>
      </c>
      <c r="D2475" s="1" t="s">
        <v>16</v>
      </c>
      <c r="E2475" s="1" t="s">
        <v>4259</v>
      </c>
      <c r="F2475" s="1" t="s">
        <v>4247</v>
      </c>
      <c r="G2475" s="1">
        <v>50</v>
      </c>
      <c r="H2475" s="1" t="s">
        <v>60</v>
      </c>
      <c r="I2475" s="1">
        <v>44.5</v>
      </c>
      <c r="K2475" s="1" t="s">
        <v>2</v>
      </c>
      <c r="L2475" s="2">
        <v>42185</v>
      </c>
      <c r="M2475" s="3">
        <v>42185</v>
      </c>
      <c r="N2475" s="1">
        <v>0.21935</v>
      </c>
      <c r="O2475" s="1">
        <f t="shared" si="76"/>
        <v>2193.5</v>
      </c>
      <c r="P2475" s="1">
        <v>1.2</v>
      </c>
      <c r="Q2475" s="1">
        <f t="shared" si="77"/>
        <v>2632.2</v>
      </c>
      <c r="R2475" s="1" t="s">
        <v>4260</v>
      </c>
      <c r="AF2475" s="3">
        <v>42369</v>
      </c>
      <c r="AG2475" s="3">
        <v>43100</v>
      </c>
    </row>
    <row r="2476" spans="1:33">
      <c r="A2476">
        <v>2475</v>
      </c>
      <c r="B2476" s="1" t="s">
        <v>1834</v>
      </c>
      <c r="C2476" s="1" t="s">
        <v>57</v>
      </c>
      <c r="D2476" s="1" t="s">
        <v>16</v>
      </c>
      <c r="E2476" s="1" t="s">
        <v>4261</v>
      </c>
      <c r="F2476" s="1" t="s">
        <v>3964</v>
      </c>
      <c r="G2476" s="1">
        <v>40</v>
      </c>
      <c r="H2476" s="1" t="s">
        <v>60</v>
      </c>
      <c r="I2476" s="1">
        <v>2950</v>
      </c>
      <c r="K2476" s="1" t="s">
        <v>2</v>
      </c>
      <c r="L2476" s="2">
        <v>42185</v>
      </c>
      <c r="M2476" s="3">
        <v>42185</v>
      </c>
      <c r="N2476" s="1">
        <v>3.892008</v>
      </c>
      <c r="O2476" s="1">
        <f t="shared" si="76"/>
        <v>38920.08</v>
      </c>
      <c r="P2476" s="1">
        <v>4</v>
      </c>
      <c r="Q2476" s="1">
        <f t="shared" si="77"/>
        <v>155680.32</v>
      </c>
      <c r="R2476" s="1" t="s">
        <v>4261</v>
      </c>
      <c r="AF2476" s="3">
        <v>42460</v>
      </c>
      <c r="AG2476" s="3">
        <v>43190</v>
      </c>
    </row>
    <row r="2477" spans="1:33">
      <c r="A2477">
        <v>2476</v>
      </c>
      <c r="B2477" s="1" t="s">
        <v>1661</v>
      </c>
      <c r="C2477" s="1" t="s">
        <v>57</v>
      </c>
      <c r="D2477" s="1" t="s">
        <v>16</v>
      </c>
      <c r="E2477" s="1" t="s">
        <v>4262</v>
      </c>
      <c r="F2477" s="1" t="s">
        <v>4263</v>
      </c>
      <c r="H2477" s="1" t="s">
        <v>125</v>
      </c>
      <c r="I2477" s="1">
        <v>0</v>
      </c>
      <c r="K2477" s="1" t="s">
        <v>2</v>
      </c>
      <c r="L2477" s="2">
        <v>42184</v>
      </c>
      <c r="M2477" s="3">
        <v>42184</v>
      </c>
      <c r="N2477" s="1">
        <v>0.6355</v>
      </c>
      <c r="O2477" s="1">
        <f t="shared" si="76"/>
        <v>6355</v>
      </c>
      <c r="P2477" s="1">
        <v>0.8</v>
      </c>
      <c r="Q2477" s="1">
        <f t="shared" si="77"/>
        <v>5084</v>
      </c>
      <c r="R2477" s="1" t="s">
        <v>4264</v>
      </c>
      <c r="AF2477" s="3">
        <v>42246</v>
      </c>
      <c r="AG2477" s="3">
        <v>42612</v>
      </c>
    </row>
    <row r="2478" spans="1:33">
      <c r="A2478">
        <v>2477</v>
      </c>
      <c r="B2478" s="1" t="s">
        <v>1661</v>
      </c>
      <c r="C2478" s="1" t="s">
        <v>57</v>
      </c>
      <c r="D2478" s="1" t="s">
        <v>16</v>
      </c>
      <c r="E2478" s="1" t="s">
        <v>4265</v>
      </c>
      <c r="F2478" s="1" t="s">
        <v>4266</v>
      </c>
      <c r="H2478" s="1" t="s">
        <v>125</v>
      </c>
      <c r="I2478" s="1">
        <v>0</v>
      </c>
      <c r="K2478" s="1" t="s">
        <v>2</v>
      </c>
      <c r="L2478" s="2">
        <v>42184</v>
      </c>
      <c r="M2478" s="3">
        <v>42184</v>
      </c>
      <c r="N2478" s="1">
        <v>0.5223</v>
      </c>
      <c r="O2478" s="1">
        <f t="shared" si="76"/>
        <v>5223</v>
      </c>
      <c r="P2478" s="1">
        <v>0.8</v>
      </c>
      <c r="Q2478" s="1">
        <f t="shared" si="77"/>
        <v>4178.4</v>
      </c>
      <c r="R2478" s="1" t="s">
        <v>4264</v>
      </c>
      <c r="AF2478" s="3">
        <v>42246</v>
      </c>
      <c r="AG2478" s="3">
        <v>42612</v>
      </c>
    </row>
    <row r="2479" spans="1:33">
      <c r="A2479">
        <v>2478</v>
      </c>
      <c r="B2479" s="1" t="s">
        <v>61</v>
      </c>
      <c r="C2479" s="1" t="s">
        <v>57</v>
      </c>
      <c r="D2479" s="1" t="s">
        <v>14</v>
      </c>
      <c r="E2479" s="1" t="s">
        <v>3785</v>
      </c>
      <c r="F2479" s="1" t="s">
        <v>4267</v>
      </c>
      <c r="G2479" s="1">
        <v>50</v>
      </c>
      <c r="H2479" s="1" t="s">
        <v>64</v>
      </c>
      <c r="I2479" s="1">
        <v>217</v>
      </c>
      <c r="K2479" s="1" t="s">
        <v>2</v>
      </c>
      <c r="L2479" s="2">
        <v>42181</v>
      </c>
      <c r="M2479" s="3">
        <v>42181</v>
      </c>
      <c r="N2479" s="1">
        <v>0.7333</v>
      </c>
      <c r="O2479" s="1">
        <f t="shared" si="76"/>
        <v>7333</v>
      </c>
      <c r="P2479" s="1">
        <v>1.2</v>
      </c>
      <c r="Q2479" s="1">
        <f t="shared" si="77"/>
        <v>8799.6</v>
      </c>
      <c r="R2479" s="1" t="s">
        <v>2518</v>
      </c>
      <c r="AF2479" s="3">
        <v>42491</v>
      </c>
      <c r="AG2479" s="3">
        <v>43191</v>
      </c>
    </row>
    <row r="2480" spans="1:33">
      <c r="A2480">
        <v>2479</v>
      </c>
      <c r="B2480" s="1" t="s">
        <v>1834</v>
      </c>
      <c r="C2480" s="1" t="s">
        <v>57</v>
      </c>
      <c r="D2480" s="1" t="s">
        <v>14</v>
      </c>
      <c r="E2480" s="1">
        <v>12345</v>
      </c>
      <c r="F2480" s="1" t="s">
        <v>4268</v>
      </c>
      <c r="G2480" s="1">
        <v>40</v>
      </c>
      <c r="H2480" s="1" t="s">
        <v>64</v>
      </c>
      <c r="I2480" s="1">
        <v>107</v>
      </c>
      <c r="K2480" s="1" t="s">
        <v>2</v>
      </c>
      <c r="L2480" s="2">
        <v>42181</v>
      </c>
      <c r="M2480" s="3">
        <v>42181</v>
      </c>
      <c r="N2480" s="1">
        <v>0.1169</v>
      </c>
      <c r="O2480" s="1">
        <f t="shared" si="76"/>
        <v>1169</v>
      </c>
      <c r="P2480" s="1">
        <v>1.2</v>
      </c>
      <c r="Q2480" s="1">
        <f t="shared" si="77"/>
        <v>1402.8</v>
      </c>
      <c r="R2480" s="1" t="s">
        <v>4269</v>
      </c>
      <c r="AF2480" s="3">
        <v>42491</v>
      </c>
      <c r="AG2480" s="3">
        <v>43191</v>
      </c>
    </row>
    <row r="2481" spans="1:33">
      <c r="A2481">
        <v>2480</v>
      </c>
      <c r="B2481" s="1" t="s">
        <v>61</v>
      </c>
      <c r="C2481" s="1" t="s">
        <v>57</v>
      </c>
      <c r="D2481" s="1" t="s">
        <v>20</v>
      </c>
      <c r="E2481" s="1" t="s">
        <v>4270</v>
      </c>
      <c r="F2481" s="1" t="s">
        <v>260</v>
      </c>
      <c r="G2481" s="1">
        <v>50</v>
      </c>
      <c r="H2481" s="1" t="s">
        <v>60</v>
      </c>
      <c r="I2481" s="1">
        <v>512</v>
      </c>
      <c r="K2481" s="1" t="s">
        <v>2</v>
      </c>
      <c r="L2481" s="2">
        <v>42181</v>
      </c>
      <c r="M2481" s="3">
        <v>42181</v>
      </c>
      <c r="N2481" s="1">
        <v>2.666649</v>
      </c>
      <c r="O2481" s="1">
        <f t="shared" si="76"/>
        <v>26666.49</v>
      </c>
      <c r="P2481" s="1">
        <v>1</v>
      </c>
      <c r="Q2481" s="1">
        <f t="shared" si="77"/>
        <v>26666.49</v>
      </c>
      <c r="R2481" s="1" t="s">
        <v>4270</v>
      </c>
      <c r="AF2481" s="3">
        <v>42364</v>
      </c>
      <c r="AG2481" s="3">
        <v>43095</v>
      </c>
    </row>
    <row r="2482" spans="1:33">
      <c r="A2482">
        <v>2481</v>
      </c>
      <c r="B2482" s="1" t="s">
        <v>61</v>
      </c>
      <c r="C2482" s="1" t="s">
        <v>57</v>
      </c>
      <c r="D2482" s="1" t="s">
        <v>14</v>
      </c>
      <c r="E2482" s="1" t="s">
        <v>4271</v>
      </c>
      <c r="F2482" s="1" t="s">
        <v>4272</v>
      </c>
      <c r="G2482" s="1">
        <v>50</v>
      </c>
      <c r="H2482" s="1" t="s">
        <v>64</v>
      </c>
      <c r="I2482" s="1">
        <v>471</v>
      </c>
      <c r="K2482" s="1" t="s">
        <v>2</v>
      </c>
      <c r="L2482" s="2">
        <v>42181</v>
      </c>
      <c r="M2482" s="3">
        <v>42181</v>
      </c>
      <c r="N2482" s="1">
        <v>1.5666</v>
      </c>
      <c r="O2482" s="1">
        <f t="shared" si="76"/>
        <v>15666</v>
      </c>
      <c r="P2482" s="1">
        <v>1.2</v>
      </c>
      <c r="Q2482" s="1">
        <f t="shared" si="77"/>
        <v>18799.2</v>
      </c>
      <c r="R2482" s="1" t="s">
        <v>4273</v>
      </c>
      <c r="AF2482" s="3">
        <v>42491</v>
      </c>
      <c r="AG2482" s="3">
        <v>42826</v>
      </c>
    </row>
    <row r="2483" spans="1:33">
      <c r="A2483">
        <v>2482</v>
      </c>
      <c r="B2483" s="1" t="s">
        <v>61</v>
      </c>
      <c r="C2483" s="1" t="s">
        <v>57</v>
      </c>
      <c r="D2483" s="1" t="s">
        <v>20</v>
      </c>
      <c r="E2483" s="1" t="s">
        <v>3682</v>
      </c>
      <c r="F2483" s="1" t="s">
        <v>260</v>
      </c>
      <c r="G2483" s="1">
        <v>50</v>
      </c>
      <c r="H2483" s="1" t="s">
        <v>60</v>
      </c>
      <c r="I2483" s="1">
        <v>309</v>
      </c>
      <c r="K2483" s="1" t="s">
        <v>2</v>
      </c>
      <c r="L2483" s="2">
        <v>42181</v>
      </c>
      <c r="M2483" s="3">
        <v>42181</v>
      </c>
      <c r="N2483" s="1">
        <v>1.592801</v>
      </c>
      <c r="O2483" s="1">
        <f t="shared" si="76"/>
        <v>15928.01</v>
      </c>
      <c r="P2483" s="1">
        <v>1</v>
      </c>
      <c r="Q2483" s="1">
        <f t="shared" si="77"/>
        <v>15928.01</v>
      </c>
      <c r="R2483" s="1" t="s">
        <v>3682</v>
      </c>
      <c r="AF2483" s="3">
        <v>42364</v>
      </c>
      <c r="AG2483" s="3">
        <v>43095</v>
      </c>
    </row>
    <row r="2484" spans="1:33">
      <c r="A2484">
        <v>2483</v>
      </c>
      <c r="B2484" s="1" t="s">
        <v>61</v>
      </c>
      <c r="C2484" s="1" t="s">
        <v>57</v>
      </c>
      <c r="D2484" s="1" t="s">
        <v>14</v>
      </c>
      <c r="E2484" s="1" t="s">
        <v>4274</v>
      </c>
      <c r="F2484" s="1" t="s">
        <v>4275</v>
      </c>
      <c r="G2484" s="1">
        <v>50</v>
      </c>
      <c r="H2484" s="1" t="s">
        <v>64</v>
      </c>
      <c r="I2484" s="1">
        <v>341</v>
      </c>
      <c r="K2484" s="1" t="s">
        <v>2</v>
      </c>
      <c r="L2484" s="2">
        <v>42181</v>
      </c>
      <c r="M2484" s="3">
        <v>42181</v>
      </c>
      <c r="N2484" s="1">
        <v>1.0914</v>
      </c>
      <c r="O2484" s="1">
        <f t="shared" si="76"/>
        <v>10914</v>
      </c>
      <c r="P2484" s="1">
        <v>1.2</v>
      </c>
      <c r="Q2484" s="1">
        <f t="shared" si="77"/>
        <v>13096.8</v>
      </c>
      <c r="R2484" s="1" t="s">
        <v>4276</v>
      </c>
      <c r="AF2484" s="3">
        <v>42491</v>
      </c>
      <c r="AG2484" s="3">
        <v>42826</v>
      </c>
    </row>
    <row r="2485" spans="1:33">
      <c r="A2485">
        <v>2484</v>
      </c>
      <c r="B2485" s="1" t="s">
        <v>61</v>
      </c>
      <c r="C2485" s="1" t="s">
        <v>57</v>
      </c>
      <c r="D2485" s="1" t="s">
        <v>14</v>
      </c>
      <c r="E2485" s="1" t="s">
        <v>4277</v>
      </c>
      <c r="F2485" s="1" t="s">
        <v>4278</v>
      </c>
      <c r="G2485" s="1">
        <v>50</v>
      </c>
      <c r="H2485" s="1" t="s">
        <v>64</v>
      </c>
      <c r="I2485" s="1">
        <v>79</v>
      </c>
      <c r="K2485" s="1" t="s">
        <v>2</v>
      </c>
      <c r="L2485" s="2">
        <v>42181</v>
      </c>
      <c r="M2485" s="3">
        <v>42181</v>
      </c>
      <c r="N2485" s="1">
        <v>0.2666</v>
      </c>
      <c r="O2485" s="1">
        <f t="shared" si="76"/>
        <v>2666</v>
      </c>
      <c r="P2485" s="1">
        <v>1.2</v>
      </c>
      <c r="Q2485" s="1">
        <f t="shared" si="77"/>
        <v>3199.2</v>
      </c>
      <c r="R2485" s="1" t="s">
        <v>4279</v>
      </c>
      <c r="AF2485" s="3">
        <v>42491</v>
      </c>
      <c r="AG2485" s="3">
        <v>43191</v>
      </c>
    </row>
    <row r="2486" spans="1:33">
      <c r="A2486">
        <v>2485</v>
      </c>
      <c r="B2486" s="1" t="s">
        <v>1671</v>
      </c>
      <c r="C2486" s="1" t="s">
        <v>57</v>
      </c>
      <c r="D2486" s="1" t="s">
        <v>20</v>
      </c>
      <c r="E2486" s="1" t="s">
        <v>1639</v>
      </c>
      <c r="F2486" s="1" t="s">
        <v>4012</v>
      </c>
      <c r="G2486" s="1">
        <v>70</v>
      </c>
      <c r="H2486" s="1" t="s">
        <v>60</v>
      </c>
      <c r="I2486" s="1">
        <v>503</v>
      </c>
      <c r="K2486" s="1" t="s">
        <v>2</v>
      </c>
      <c r="L2486" s="2">
        <v>42181</v>
      </c>
      <c r="M2486" s="3">
        <v>42181</v>
      </c>
      <c r="N2486" s="1">
        <v>0.251206</v>
      </c>
      <c r="O2486" s="1">
        <f t="shared" si="76"/>
        <v>2512.06</v>
      </c>
      <c r="P2486" s="1">
        <v>2.4</v>
      </c>
      <c r="Q2486" s="1">
        <f t="shared" si="77"/>
        <v>6028.944</v>
      </c>
      <c r="R2486" s="1" t="s">
        <v>1639</v>
      </c>
      <c r="AF2486" s="3">
        <v>42364</v>
      </c>
      <c r="AG2486" s="3">
        <v>43095</v>
      </c>
    </row>
    <row r="2487" spans="1:33">
      <c r="A2487">
        <v>2486</v>
      </c>
      <c r="B2487" s="1" t="s">
        <v>1671</v>
      </c>
      <c r="C2487" s="1" t="s">
        <v>57</v>
      </c>
      <c r="D2487" s="1" t="s">
        <v>17</v>
      </c>
      <c r="E2487" s="1" t="s">
        <v>3159</v>
      </c>
      <c r="F2487" s="1" t="s">
        <v>4280</v>
      </c>
      <c r="G2487" s="1">
        <v>70</v>
      </c>
      <c r="H2487" s="1" t="s">
        <v>64</v>
      </c>
      <c r="I2487" s="1">
        <v>1779</v>
      </c>
      <c r="K2487" s="1" t="s">
        <v>2</v>
      </c>
      <c r="L2487" s="2">
        <v>42181</v>
      </c>
      <c r="M2487" s="3">
        <v>42181</v>
      </c>
      <c r="N2487" s="1">
        <v>3.2</v>
      </c>
      <c r="O2487" s="1">
        <f t="shared" si="76"/>
        <v>32000</v>
      </c>
      <c r="P2487" s="1">
        <v>1.7</v>
      </c>
      <c r="Q2487" s="1">
        <f t="shared" si="77"/>
        <v>54400</v>
      </c>
      <c r="R2487" s="1" t="s">
        <v>3161</v>
      </c>
      <c r="AF2487" s="3">
        <v>42638</v>
      </c>
      <c r="AG2487" s="3">
        <v>43732</v>
      </c>
    </row>
    <row r="2488" spans="1:33">
      <c r="A2488">
        <v>2487</v>
      </c>
      <c r="B2488" s="1" t="s">
        <v>61</v>
      </c>
      <c r="C2488" s="1" t="s">
        <v>57</v>
      </c>
      <c r="D2488" s="1" t="s">
        <v>14</v>
      </c>
      <c r="E2488" s="1" t="s">
        <v>4281</v>
      </c>
      <c r="F2488" s="1" t="s">
        <v>4282</v>
      </c>
      <c r="G2488" s="1">
        <v>50</v>
      </c>
      <c r="H2488" s="1" t="s">
        <v>64</v>
      </c>
      <c r="I2488" s="1">
        <v>202</v>
      </c>
      <c r="K2488" s="1" t="s">
        <v>2</v>
      </c>
      <c r="L2488" s="2">
        <v>42181</v>
      </c>
      <c r="M2488" s="3">
        <v>42181</v>
      </c>
      <c r="N2488" s="1">
        <v>0.48</v>
      </c>
      <c r="O2488" s="1">
        <f t="shared" si="76"/>
        <v>4800</v>
      </c>
      <c r="P2488" s="1">
        <v>1.2</v>
      </c>
      <c r="Q2488" s="1">
        <f t="shared" si="77"/>
        <v>5760</v>
      </c>
      <c r="R2488" s="1" t="s">
        <v>4283</v>
      </c>
      <c r="AF2488" s="3">
        <v>42491</v>
      </c>
      <c r="AG2488" s="3">
        <v>43191</v>
      </c>
    </row>
    <row r="2489" spans="1:33">
      <c r="A2489">
        <v>2488</v>
      </c>
      <c r="B2489" s="1" t="s">
        <v>1934</v>
      </c>
      <c r="C2489" s="1" t="s">
        <v>57</v>
      </c>
      <c r="D2489" s="1" t="s">
        <v>17</v>
      </c>
      <c r="E2489" s="1" t="s">
        <v>291</v>
      </c>
      <c r="F2489" s="1" t="s">
        <v>2836</v>
      </c>
      <c r="G2489" s="1">
        <v>70</v>
      </c>
      <c r="H2489" s="1" t="s">
        <v>64</v>
      </c>
      <c r="I2489" s="1">
        <v>979</v>
      </c>
      <c r="K2489" s="1" t="s">
        <v>2</v>
      </c>
      <c r="L2489" s="2">
        <v>42181</v>
      </c>
      <c r="M2489" s="3">
        <v>42181</v>
      </c>
      <c r="N2489" s="1">
        <v>0.50776</v>
      </c>
      <c r="O2489" s="1">
        <f t="shared" si="76"/>
        <v>5077.6</v>
      </c>
      <c r="P2489" s="1">
        <v>3.16</v>
      </c>
      <c r="Q2489" s="1">
        <f t="shared" si="77"/>
        <v>16045.216</v>
      </c>
      <c r="R2489" s="1" t="s">
        <v>293</v>
      </c>
      <c r="AF2489" s="3">
        <v>42576</v>
      </c>
      <c r="AG2489" s="3">
        <v>43670</v>
      </c>
    </row>
    <row r="2490" spans="1:33">
      <c r="A2490">
        <v>2489</v>
      </c>
      <c r="B2490" s="1" t="s">
        <v>61</v>
      </c>
      <c r="C2490" s="1" t="s">
        <v>57</v>
      </c>
      <c r="D2490" s="1" t="s">
        <v>20</v>
      </c>
      <c r="E2490" s="1" t="s">
        <v>4284</v>
      </c>
      <c r="F2490" s="1" t="s">
        <v>3598</v>
      </c>
      <c r="G2490" s="1">
        <v>50</v>
      </c>
      <c r="H2490" s="1" t="s">
        <v>60</v>
      </c>
      <c r="I2490" s="1">
        <v>111</v>
      </c>
      <c r="K2490" s="1" t="s">
        <v>2</v>
      </c>
      <c r="L2490" s="2">
        <v>42181</v>
      </c>
      <c r="M2490" s="3">
        <v>42181</v>
      </c>
      <c r="N2490" s="1">
        <v>0.551</v>
      </c>
      <c r="O2490" s="1">
        <f t="shared" si="76"/>
        <v>5510</v>
      </c>
      <c r="P2490" s="1">
        <v>1</v>
      </c>
      <c r="Q2490" s="1">
        <f t="shared" si="77"/>
        <v>5510</v>
      </c>
      <c r="R2490" s="1" t="s">
        <v>4284</v>
      </c>
      <c r="AF2490" s="3">
        <v>42364</v>
      </c>
      <c r="AG2490" s="3">
        <v>43095</v>
      </c>
    </row>
    <row r="2491" spans="1:33">
      <c r="A2491">
        <v>2490</v>
      </c>
      <c r="B2491" s="1" t="s">
        <v>200</v>
      </c>
      <c r="C2491" s="1" t="s">
        <v>57</v>
      </c>
      <c r="D2491" s="1" t="s">
        <v>20</v>
      </c>
      <c r="E2491" s="1" t="s">
        <v>3195</v>
      </c>
      <c r="F2491" s="1" t="s">
        <v>3598</v>
      </c>
      <c r="G2491" s="1">
        <v>40</v>
      </c>
      <c r="H2491" s="1" t="s">
        <v>60</v>
      </c>
      <c r="I2491" s="1">
        <v>268</v>
      </c>
      <c r="K2491" s="1" t="s">
        <v>2</v>
      </c>
      <c r="L2491" s="2">
        <v>42181</v>
      </c>
      <c r="M2491" s="3">
        <v>42181</v>
      </c>
      <c r="N2491" s="1">
        <v>0.55987</v>
      </c>
      <c r="O2491" s="1">
        <f t="shared" si="76"/>
        <v>5598.7</v>
      </c>
      <c r="P2491" s="1">
        <v>2</v>
      </c>
      <c r="Q2491" s="1">
        <f t="shared" si="77"/>
        <v>11197.4</v>
      </c>
      <c r="R2491" s="1" t="s">
        <v>3195</v>
      </c>
      <c r="AF2491" s="3">
        <v>42364</v>
      </c>
      <c r="AG2491" s="3">
        <v>43095</v>
      </c>
    </row>
    <row r="2492" spans="1:33">
      <c r="A2492">
        <v>2491</v>
      </c>
      <c r="B2492" s="1" t="s">
        <v>61</v>
      </c>
      <c r="C2492" s="1" t="s">
        <v>57</v>
      </c>
      <c r="D2492" s="1" t="s">
        <v>14</v>
      </c>
      <c r="E2492" s="1" t="s">
        <v>4285</v>
      </c>
      <c r="F2492" s="1" t="s">
        <v>4286</v>
      </c>
      <c r="G2492" s="1">
        <v>50</v>
      </c>
      <c r="H2492" s="1" t="s">
        <v>64</v>
      </c>
      <c r="I2492" s="1">
        <v>223</v>
      </c>
      <c r="K2492" s="1" t="s">
        <v>2</v>
      </c>
      <c r="L2492" s="2">
        <v>42181</v>
      </c>
      <c r="M2492" s="3">
        <v>42181</v>
      </c>
      <c r="N2492" s="1">
        <v>0.5493</v>
      </c>
      <c r="O2492" s="1">
        <f t="shared" si="76"/>
        <v>5493</v>
      </c>
      <c r="P2492" s="1">
        <v>1.2</v>
      </c>
      <c r="Q2492" s="1">
        <f t="shared" si="77"/>
        <v>6591.6</v>
      </c>
      <c r="R2492" s="1" t="s">
        <v>4287</v>
      </c>
      <c r="AF2492" s="3">
        <v>42491</v>
      </c>
      <c r="AG2492" s="3">
        <v>43160</v>
      </c>
    </row>
    <row r="2493" spans="1:33">
      <c r="A2493">
        <v>2492</v>
      </c>
      <c r="B2493" s="1" t="s">
        <v>1671</v>
      </c>
      <c r="C2493" s="1" t="s">
        <v>57</v>
      </c>
      <c r="D2493" s="1" t="s">
        <v>20</v>
      </c>
      <c r="E2493" s="1" t="s">
        <v>553</v>
      </c>
      <c r="F2493" s="1" t="s">
        <v>4288</v>
      </c>
      <c r="G2493" s="1">
        <v>70</v>
      </c>
      <c r="H2493" s="1" t="s">
        <v>60</v>
      </c>
      <c r="I2493" s="1">
        <v>878</v>
      </c>
      <c r="K2493" s="1" t="s">
        <v>2</v>
      </c>
      <c r="L2493" s="2">
        <v>42181</v>
      </c>
      <c r="M2493" s="3">
        <v>42181</v>
      </c>
      <c r="N2493" s="1">
        <v>0.520822</v>
      </c>
      <c r="O2493" s="1">
        <f t="shared" si="76"/>
        <v>5208.22</v>
      </c>
      <c r="P2493" s="1">
        <v>2.4</v>
      </c>
      <c r="Q2493" s="1">
        <f t="shared" si="77"/>
        <v>12499.728</v>
      </c>
      <c r="R2493" s="1" t="s">
        <v>553</v>
      </c>
      <c r="AF2493" s="3">
        <v>42364</v>
      </c>
      <c r="AG2493" s="3">
        <v>43095</v>
      </c>
    </row>
    <row r="2494" spans="1:33">
      <c r="A2494">
        <v>2493</v>
      </c>
      <c r="B2494" s="1" t="s">
        <v>61</v>
      </c>
      <c r="C2494" s="1" t="s">
        <v>57</v>
      </c>
      <c r="D2494" s="1" t="s">
        <v>14</v>
      </c>
      <c r="E2494" s="1" t="s">
        <v>4289</v>
      </c>
      <c r="F2494" s="1" t="s">
        <v>4290</v>
      </c>
      <c r="G2494" s="1">
        <v>50</v>
      </c>
      <c r="H2494" s="1" t="s">
        <v>64</v>
      </c>
      <c r="I2494" s="1">
        <v>89</v>
      </c>
      <c r="K2494" s="1" t="s">
        <v>2</v>
      </c>
      <c r="L2494" s="2">
        <v>42181</v>
      </c>
      <c r="M2494" s="3">
        <v>42181</v>
      </c>
      <c r="N2494" s="1">
        <v>0.3003</v>
      </c>
      <c r="O2494" s="1">
        <f t="shared" si="76"/>
        <v>3003</v>
      </c>
      <c r="P2494" s="1">
        <v>1.2</v>
      </c>
      <c r="Q2494" s="1">
        <f t="shared" si="77"/>
        <v>3603.6</v>
      </c>
      <c r="R2494" s="1" t="s">
        <v>4291</v>
      </c>
      <c r="AF2494" s="3">
        <v>42430</v>
      </c>
      <c r="AG2494" s="3">
        <v>42795</v>
      </c>
    </row>
    <row r="2495" spans="1:33">
      <c r="A2495">
        <v>2494</v>
      </c>
      <c r="B2495" s="1" t="s">
        <v>1671</v>
      </c>
      <c r="C2495" s="1" t="s">
        <v>57</v>
      </c>
      <c r="D2495" s="1" t="s">
        <v>14</v>
      </c>
      <c r="E2495" s="1" t="s">
        <v>4292</v>
      </c>
      <c r="F2495" s="1" t="s">
        <v>4293</v>
      </c>
      <c r="G2495" s="1">
        <v>70</v>
      </c>
      <c r="H2495" s="1" t="s">
        <v>64</v>
      </c>
      <c r="I2495" s="1">
        <v>744</v>
      </c>
      <c r="K2495" s="1" t="s">
        <v>2</v>
      </c>
      <c r="L2495" s="2">
        <v>42181</v>
      </c>
      <c r="M2495" s="3">
        <v>42181</v>
      </c>
      <c r="N2495" s="1">
        <v>0.575</v>
      </c>
      <c r="O2495" s="1">
        <f t="shared" si="76"/>
        <v>5750</v>
      </c>
      <c r="P2495" s="1">
        <v>1.5</v>
      </c>
      <c r="Q2495" s="1">
        <f t="shared" si="77"/>
        <v>8625</v>
      </c>
      <c r="R2495" s="1" t="s">
        <v>3591</v>
      </c>
      <c r="AF2495" s="3">
        <v>42461</v>
      </c>
      <c r="AG2495" s="3">
        <v>43525</v>
      </c>
    </row>
    <row r="2496" spans="1:33">
      <c r="A2496">
        <v>2495</v>
      </c>
      <c r="B2496" s="1" t="s">
        <v>1834</v>
      </c>
      <c r="C2496" s="1" t="s">
        <v>57</v>
      </c>
      <c r="D2496" s="1" t="s">
        <v>14</v>
      </c>
      <c r="E2496" s="1" t="s">
        <v>4294</v>
      </c>
      <c r="F2496" s="1" t="s">
        <v>4295</v>
      </c>
      <c r="G2496" s="1">
        <v>40</v>
      </c>
      <c r="H2496" s="1" t="s">
        <v>64</v>
      </c>
      <c r="I2496" s="1">
        <v>1270</v>
      </c>
      <c r="K2496" s="1" t="s">
        <v>2</v>
      </c>
      <c r="L2496" s="2">
        <v>42181</v>
      </c>
      <c r="M2496" s="3">
        <v>42181</v>
      </c>
      <c r="N2496" s="1">
        <v>1.7</v>
      </c>
      <c r="O2496" s="1">
        <f t="shared" si="76"/>
        <v>17000</v>
      </c>
      <c r="P2496" s="1">
        <v>1.2</v>
      </c>
      <c r="Q2496" s="1">
        <f t="shared" si="77"/>
        <v>20400</v>
      </c>
      <c r="R2496" s="1" t="s">
        <v>4296</v>
      </c>
      <c r="AF2496" s="3">
        <v>42491</v>
      </c>
      <c r="AG2496" s="3">
        <v>43191</v>
      </c>
    </row>
    <row r="2497" spans="1:33">
      <c r="A2497">
        <v>2496</v>
      </c>
      <c r="B2497" s="1" t="s">
        <v>61</v>
      </c>
      <c r="C2497" s="1" t="s">
        <v>57</v>
      </c>
      <c r="D2497" s="1" t="s">
        <v>20</v>
      </c>
      <c r="E2497" s="1" t="s">
        <v>4297</v>
      </c>
      <c r="F2497" s="1" t="s">
        <v>4298</v>
      </c>
      <c r="G2497" s="1">
        <v>50</v>
      </c>
      <c r="H2497" s="1" t="s">
        <v>60</v>
      </c>
      <c r="I2497" s="1">
        <v>117</v>
      </c>
      <c r="K2497" s="1" t="s">
        <v>2</v>
      </c>
      <c r="L2497" s="2">
        <v>42181</v>
      </c>
      <c r="M2497" s="3">
        <v>42181</v>
      </c>
      <c r="N2497" s="1">
        <v>0.6098</v>
      </c>
      <c r="O2497" s="1">
        <f t="shared" si="76"/>
        <v>6098</v>
      </c>
      <c r="P2497" s="1">
        <v>1</v>
      </c>
      <c r="Q2497" s="1">
        <f t="shared" si="77"/>
        <v>6098</v>
      </c>
      <c r="R2497" s="1" t="s">
        <v>4297</v>
      </c>
      <c r="AF2497" s="3">
        <v>42364</v>
      </c>
      <c r="AG2497" s="3">
        <v>43095</v>
      </c>
    </row>
    <row r="2498" spans="1:33">
      <c r="A2498">
        <v>2497</v>
      </c>
      <c r="B2498" s="1" t="s">
        <v>142</v>
      </c>
      <c r="C2498" s="1" t="s">
        <v>57</v>
      </c>
      <c r="D2498" s="1" t="s">
        <v>20</v>
      </c>
      <c r="E2498" s="1" t="s">
        <v>4299</v>
      </c>
      <c r="F2498" s="1" t="s">
        <v>260</v>
      </c>
      <c r="G2498" s="1">
        <v>50</v>
      </c>
      <c r="H2498" s="1" t="s">
        <v>60</v>
      </c>
      <c r="I2498" s="1">
        <v>65</v>
      </c>
      <c r="K2498" s="1" t="s">
        <v>2</v>
      </c>
      <c r="L2498" s="2">
        <v>42181</v>
      </c>
      <c r="M2498" s="3">
        <v>42181</v>
      </c>
      <c r="N2498" s="1">
        <v>0.333334</v>
      </c>
      <c r="O2498" s="1">
        <f t="shared" si="76"/>
        <v>3333.34</v>
      </c>
      <c r="P2498" s="1">
        <v>1</v>
      </c>
      <c r="Q2498" s="1">
        <f t="shared" si="77"/>
        <v>3333.34</v>
      </c>
      <c r="R2498" s="1" t="s">
        <v>4299</v>
      </c>
      <c r="AF2498" s="3">
        <v>42364</v>
      </c>
      <c r="AG2498" s="3">
        <v>43095</v>
      </c>
    </row>
    <row r="2499" spans="1:33">
      <c r="A2499">
        <v>2498</v>
      </c>
      <c r="B2499" s="1" t="s">
        <v>61</v>
      </c>
      <c r="C2499" s="1" t="s">
        <v>57</v>
      </c>
      <c r="D2499" s="1" t="s">
        <v>20</v>
      </c>
      <c r="E2499" s="1" t="s">
        <v>4300</v>
      </c>
      <c r="F2499" s="1" t="s">
        <v>2758</v>
      </c>
      <c r="G2499" s="1">
        <v>50</v>
      </c>
      <c r="H2499" s="1" t="s">
        <v>60</v>
      </c>
      <c r="I2499" s="1">
        <v>385</v>
      </c>
      <c r="K2499" s="1" t="s">
        <v>2</v>
      </c>
      <c r="L2499" s="2">
        <v>42181</v>
      </c>
      <c r="M2499" s="3">
        <v>42181</v>
      </c>
      <c r="N2499" s="1">
        <v>1.999983</v>
      </c>
      <c r="O2499" s="1">
        <f t="shared" ref="O2499:O2562" si="78">N2499*10000</f>
        <v>19999.83</v>
      </c>
      <c r="P2499" s="1">
        <v>1</v>
      </c>
      <c r="Q2499" s="1">
        <f t="shared" ref="Q2499:Q2562" si="79">O2499*P2499</f>
        <v>19999.83</v>
      </c>
      <c r="R2499" s="1" t="s">
        <v>4300</v>
      </c>
      <c r="AF2499" s="3">
        <v>42364</v>
      </c>
      <c r="AG2499" s="3">
        <v>43095</v>
      </c>
    </row>
    <row r="2500" spans="1:33">
      <c r="A2500">
        <v>2499</v>
      </c>
      <c r="B2500" s="1" t="s">
        <v>1671</v>
      </c>
      <c r="C2500" s="1" t="s">
        <v>57</v>
      </c>
      <c r="D2500" s="1" t="s">
        <v>20</v>
      </c>
      <c r="E2500" s="1" t="s">
        <v>553</v>
      </c>
      <c r="F2500" s="1" t="s">
        <v>4301</v>
      </c>
      <c r="G2500" s="1">
        <v>70</v>
      </c>
      <c r="H2500" s="1" t="s">
        <v>60</v>
      </c>
      <c r="I2500" s="1">
        <v>1552</v>
      </c>
      <c r="K2500" s="1" t="s">
        <v>2</v>
      </c>
      <c r="L2500" s="2">
        <v>42181</v>
      </c>
      <c r="M2500" s="3">
        <v>42181</v>
      </c>
      <c r="N2500" s="1">
        <v>1.202546</v>
      </c>
      <c r="O2500" s="1">
        <f t="shared" si="78"/>
        <v>12025.46</v>
      </c>
      <c r="P2500" s="1">
        <v>2.4</v>
      </c>
      <c r="Q2500" s="1">
        <f t="shared" si="79"/>
        <v>28861.104</v>
      </c>
      <c r="R2500" s="1" t="s">
        <v>553</v>
      </c>
      <c r="AF2500" s="3">
        <v>42364</v>
      </c>
      <c r="AG2500" s="3">
        <v>43095</v>
      </c>
    </row>
    <row r="2501" spans="1:33">
      <c r="A2501">
        <v>2500</v>
      </c>
      <c r="B2501" s="1" t="s">
        <v>61</v>
      </c>
      <c r="C2501" s="1" t="s">
        <v>57</v>
      </c>
      <c r="D2501" s="1" t="s">
        <v>20</v>
      </c>
      <c r="E2501" s="1" t="s">
        <v>4302</v>
      </c>
      <c r="F2501" s="1" t="s">
        <v>2758</v>
      </c>
      <c r="G2501" s="1">
        <v>50</v>
      </c>
      <c r="H2501" s="1" t="s">
        <v>60</v>
      </c>
      <c r="I2501" s="1">
        <v>385</v>
      </c>
      <c r="K2501" s="1" t="s">
        <v>2</v>
      </c>
      <c r="L2501" s="2">
        <v>42181</v>
      </c>
      <c r="M2501" s="3">
        <v>42181</v>
      </c>
      <c r="N2501" s="1">
        <v>1.999983</v>
      </c>
      <c r="O2501" s="1">
        <f t="shared" si="78"/>
        <v>19999.83</v>
      </c>
      <c r="P2501" s="1">
        <v>1</v>
      </c>
      <c r="Q2501" s="1">
        <f t="shared" si="79"/>
        <v>19999.83</v>
      </c>
      <c r="R2501" s="1" t="s">
        <v>4302</v>
      </c>
      <c r="AF2501" s="3">
        <v>42364</v>
      </c>
      <c r="AG2501" s="3">
        <v>43095</v>
      </c>
    </row>
    <row r="2502" spans="1:33">
      <c r="A2502">
        <v>2501</v>
      </c>
      <c r="B2502" s="1" t="s">
        <v>61</v>
      </c>
      <c r="C2502" s="1" t="s">
        <v>57</v>
      </c>
      <c r="D2502" s="1" t="s">
        <v>14</v>
      </c>
      <c r="E2502" s="1" t="s">
        <v>4303</v>
      </c>
      <c r="F2502" s="1" t="s">
        <v>4304</v>
      </c>
      <c r="G2502" s="1">
        <v>50</v>
      </c>
      <c r="H2502" s="1" t="s">
        <v>64</v>
      </c>
      <c r="I2502" s="1">
        <v>28</v>
      </c>
      <c r="K2502" s="1" t="s">
        <v>2</v>
      </c>
      <c r="L2502" s="2">
        <v>42181</v>
      </c>
      <c r="M2502" s="3">
        <v>42181</v>
      </c>
      <c r="N2502" s="1">
        <v>0.0569</v>
      </c>
      <c r="O2502" s="1">
        <f t="shared" si="78"/>
        <v>569</v>
      </c>
      <c r="P2502" s="1">
        <v>1.2</v>
      </c>
      <c r="Q2502" s="1">
        <f t="shared" si="79"/>
        <v>682.8</v>
      </c>
      <c r="R2502" s="1" t="s">
        <v>4305</v>
      </c>
      <c r="AF2502" s="3">
        <v>42491</v>
      </c>
      <c r="AG2502" s="3">
        <v>42917</v>
      </c>
    </row>
    <row r="2503" spans="1:33">
      <c r="A2503">
        <v>2502</v>
      </c>
      <c r="B2503" s="1" t="s">
        <v>61</v>
      </c>
      <c r="C2503" s="1" t="s">
        <v>57</v>
      </c>
      <c r="D2503" s="1" t="s">
        <v>14</v>
      </c>
      <c r="E2503" s="1" t="s">
        <v>4306</v>
      </c>
      <c r="F2503" s="1" t="s">
        <v>4282</v>
      </c>
      <c r="G2503" s="1">
        <v>50</v>
      </c>
      <c r="H2503" s="1" t="s">
        <v>64</v>
      </c>
      <c r="I2503" s="1">
        <v>66</v>
      </c>
      <c r="K2503" s="1" t="s">
        <v>2</v>
      </c>
      <c r="L2503" s="2">
        <v>42181</v>
      </c>
      <c r="M2503" s="3">
        <v>42181</v>
      </c>
      <c r="N2503" s="1">
        <v>0.1614</v>
      </c>
      <c r="O2503" s="1">
        <f t="shared" si="78"/>
        <v>1614</v>
      </c>
      <c r="P2503" s="1">
        <v>1.2</v>
      </c>
      <c r="Q2503" s="1">
        <f t="shared" si="79"/>
        <v>1936.8</v>
      </c>
      <c r="R2503" s="1" t="s">
        <v>4307</v>
      </c>
      <c r="AF2503" s="3">
        <v>42491</v>
      </c>
      <c r="AG2503" s="3">
        <v>43191</v>
      </c>
    </row>
    <row r="2504" spans="1:33">
      <c r="A2504">
        <v>2503</v>
      </c>
      <c r="B2504" s="1" t="s">
        <v>1834</v>
      </c>
      <c r="C2504" s="1" t="s">
        <v>57</v>
      </c>
      <c r="D2504" s="1" t="s">
        <v>14</v>
      </c>
      <c r="E2504" s="1" t="s">
        <v>4308</v>
      </c>
      <c r="F2504" s="1" t="s">
        <v>4309</v>
      </c>
      <c r="G2504" s="1">
        <v>40</v>
      </c>
      <c r="H2504" s="1" t="s">
        <v>64</v>
      </c>
      <c r="I2504" s="1">
        <v>2622</v>
      </c>
      <c r="K2504" s="1" t="s">
        <v>2</v>
      </c>
      <c r="L2504" s="2">
        <v>42181</v>
      </c>
      <c r="M2504" s="3">
        <v>42181</v>
      </c>
      <c r="N2504" s="1">
        <v>1.9886</v>
      </c>
      <c r="O2504" s="1">
        <f t="shared" si="78"/>
        <v>19886</v>
      </c>
      <c r="P2504" s="1">
        <v>1.2</v>
      </c>
      <c r="Q2504" s="1">
        <f t="shared" si="79"/>
        <v>23863.2</v>
      </c>
      <c r="R2504" s="1" t="s">
        <v>3784</v>
      </c>
      <c r="AF2504" s="3">
        <v>42278</v>
      </c>
      <c r="AG2504" s="3">
        <v>42795</v>
      </c>
    </row>
    <row r="2505" spans="1:33">
      <c r="A2505">
        <v>2504</v>
      </c>
      <c r="B2505" s="1" t="s">
        <v>61</v>
      </c>
      <c r="C2505" s="1" t="s">
        <v>57</v>
      </c>
      <c r="D2505" s="1" t="s">
        <v>20</v>
      </c>
      <c r="E2505" s="1" t="s">
        <v>4310</v>
      </c>
      <c r="F2505" s="1" t="s">
        <v>260</v>
      </c>
      <c r="G2505" s="1">
        <v>50</v>
      </c>
      <c r="H2505" s="1" t="s">
        <v>60</v>
      </c>
      <c r="I2505" s="1">
        <v>42</v>
      </c>
      <c r="K2505" s="1" t="s">
        <v>2</v>
      </c>
      <c r="L2505" s="2">
        <v>42181</v>
      </c>
      <c r="M2505" s="3">
        <v>42181</v>
      </c>
      <c r="N2505" s="1">
        <v>0.200004</v>
      </c>
      <c r="O2505" s="1">
        <f t="shared" si="78"/>
        <v>2000.04</v>
      </c>
      <c r="P2505" s="1">
        <v>1</v>
      </c>
      <c r="Q2505" s="1">
        <f t="shared" si="79"/>
        <v>2000.04</v>
      </c>
      <c r="R2505" s="1" t="s">
        <v>4310</v>
      </c>
      <c r="AF2505" s="3">
        <v>42364</v>
      </c>
      <c r="AG2505" s="3">
        <v>43095</v>
      </c>
    </row>
    <row r="2506" spans="1:33">
      <c r="A2506">
        <v>2505</v>
      </c>
      <c r="B2506" s="1" t="s">
        <v>61</v>
      </c>
      <c r="C2506" s="1" t="s">
        <v>57</v>
      </c>
      <c r="D2506" s="1" t="s">
        <v>20</v>
      </c>
      <c r="E2506" s="1" t="s">
        <v>4311</v>
      </c>
      <c r="F2506" s="1" t="s">
        <v>2758</v>
      </c>
      <c r="G2506" s="1">
        <v>50</v>
      </c>
      <c r="H2506" s="1" t="s">
        <v>60</v>
      </c>
      <c r="I2506" s="1">
        <v>69</v>
      </c>
      <c r="K2506" s="1" t="s">
        <v>2</v>
      </c>
      <c r="L2506" s="2">
        <v>42181</v>
      </c>
      <c r="M2506" s="3">
        <v>42181</v>
      </c>
      <c r="N2506" s="1">
        <v>0.333338</v>
      </c>
      <c r="O2506" s="1">
        <f t="shared" si="78"/>
        <v>3333.38</v>
      </c>
      <c r="P2506" s="1">
        <v>1</v>
      </c>
      <c r="Q2506" s="1">
        <f t="shared" si="79"/>
        <v>3333.38</v>
      </c>
      <c r="R2506" s="1" t="s">
        <v>4311</v>
      </c>
      <c r="AF2506" s="3">
        <v>42364</v>
      </c>
      <c r="AG2506" s="3">
        <v>43095</v>
      </c>
    </row>
    <row r="2507" spans="1:33">
      <c r="A2507">
        <v>2506</v>
      </c>
      <c r="B2507" s="1" t="s">
        <v>1934</v>
      </c>
      <c r="C2507" s="1" t="s">
        <v>57</v>
      </c>
      <c r="D2507" s="1" t="s">
        <v>17</v>
      </c>
      <c r="E2507" s="1" t="s">
        <v>1311</v>
      </c>
      <c r="F2507" s="1" t="s">
        <v>4312</v>
      </c>
      <c r="G2507" s="1">
        <v>70</v>
      </c>
      <c r="H2507" s="1" t="s">
        <v>64</v>
      </c>
      <c r="I2507" s="1">
        <v>11227</v>
      </c>
      <c r="K2507" s="1" t="s">
        <v>2</v>
      </c>
      <c r="L2507" s="2">
        <v>42179</v>
      </c>
      <c r="M2507" s="3">
        <v>42179</v>
      </c>
      <c r="N2507" s="1">
        <v>5.411973</v>
      </c>
      <c r="O2507" s="1">
        <f t="shared" si="78"/>
        <v>54119.73</v>
      </c>
      <c r="P2507" s="1">
        <v>2.5</v>
      </c>
      <c r="Q2507" s="1">
        <f t="shared" si="79"/>
        <v>135299.325</v>
      </c>
      <c r="R2507" s="1" t="s">
        <v>1313</v>
      </c>
      <c r="AF2507" s="3">
        <v>42575</v>
      </c>
      <c r="AG2507" s="3">
        <v>43669</v>
      </c>
    </row>
    <row r="2508" spans="1:33">
      <c r="A2508">
        <v>2507</v>
      </c>
      <c r="B2508" s="1" t="s">
        <v>1934</v>
      </c>
      <c r="C2508" s="1" t="s">
        <v>57</v>
      </c>
      <c r="D2508" s="1" t="s">
        <v>17</v>
      </c>
      <c r="E2508" s="1" t="s">
        <v>1311</v>
      </c>
      <c r="F2508" s="1" t="s">
        <v>4312</v>
      </c>
      <c r="G2508" s="1">
        <v>70</v>
      </c>
      <c r="H2508" s="1" t="s">
        <v>64</v>
      </c>
      <c r="I2508" s="1">
        <v>13245</v>
      </c>
      <c r="K2508" s="1" t="s">
        <v>2</v>
      </c>
      <c r="L2508" s="2">
        <v>42179</v>
      </c>
      <c r="M2508" s="3">
        <v>42179</v>
      </c>
      <c r="N2508" s="1">
        <v>6.386521</v>
      </c>
      <c r="O2508" s="1">
        <f t="shared" si="78"/>
        <v>63865.21</v>
      </c>
      <c r="P2508" s="1">
        <v>2.5</v>
      </c>
      <c r="Q2508" s="1">
        <f t="shared" si="79"/>
        <v>159663.025</v>
      </c>
      <c r="R2508" s="1" t="s">
        <v>1313</v>
      </c>
      <c r="AF2508" s="3">
        <v>42575</v>
      </c>
      <c r="AG2508" s="3">
        <v>43669</v>
      </c>
    </row>
    <row r="2509" spans="1:33">
      <c r="A2509">
        <v>2508</v>
      </c>
      <c r="B2509" s="1" t="s">
        <v>1934</v>
      </c>
      <c r="C2509" s="1" t="s">
        <v>57</v>
      </c>
      <c r="D2509" s="1" t="s">
        <v>17</v>
      </c>
      <c r="E2509" s="1" t="s">
        <v>1311</v>
      </c>
      <c r="F2509" s="1" t="s">
        <v>4312</v>
      </c>
      <c r="G2509" s="1">
        <v>70</v>
      </c>
      <c r="H2509" s="1" t="s">
        <v>64</v>
      </c>
      <c r="I2509" s="1">
        <v>13025</v>
      </c>
      <c r="K2509" s="1" t="s">
        <v>2</v>
      </c>
      <c r="L2509" s="2">
        <v>42179</v>
      </c>
      <c r="M2509" s="3">
        <v>42179</v>
      </c>
      <c r="N2509" s="1">
        <v>6.280457</v>
      </c>
      <c r="O2509" s="1">
        <f t="shared" si="78"/>
        <v>62804.57</v>
      </c>
      <c r="P2509" s="1">
        <v>2.5</v>
      </c>
      <c r="Q2509" s="1">
        <f t="shared" si="79"/>
        <v>157011.425</v>
      </c>
      <c r="R2509" s="1" t="s">
        <v>1313</v>
      </c>
      <c r="AF2509" s="3">
        <v>42575</v>
      </c>
      <c r="AG2509" s="3">
        <v>43669</v>
      </c>
    </row>
    <row r="2510" spans="1:33">
      <c r="A2510">
        <v>2509</v>
      </c>
      <c r="B2510" s="1" t="s">
        <v>1784</v>
      </c>
      <c r="C2510" s="1" t="s">
        <v>57</v>
      </c>
      <c r="D2510" s="1" t="s">
        <v>18</v>
      </c>
      <c r="E2510" s="1" t="s">
        <v>4313</v>
      </c>
      <c r="F2510" s="1" t="s">
        <v>4314</v>
      </c>
      <c r="G2510" s="1">
        <v>40</v>
      </c>
      <c r="H2510" s="1" t="s">
        <v>218</v>
      </c>
      <c r="I2510" s="1">
        <v>286.371</v>
      </c>
      <c r="K2510" s="1" t="s">
        <v>2</v>
      </c>
      <c r="L2510" s="2">
        <v>42174</v>
      </c>
      <c r="M2510" s="3">
        <v>42174</v>
      </c>
      <c r="N2510" s="1">
        <v>0.134625</v>
      </c>
      <c r="O2510" s="1">
        <f t="shared" si="78"/>
        <v>1346.25</v>
      </c>
      <c r="P2510" s="1">
        <v>0</v>
      </c>
      <c r="Q2510" s="1">
        <f t="shared" si="79"/>
        <v>0</v>
      </c>
      <c r="R2510" s="1" t="s">
        <v>4313</v>
      </c>
      <c r="AF2510" s="3">
        <v>1</v>
      </c>
      <c r="AG2510" s="3">
        <v>1</v>
      </c>
    </row>
    <row r="2511" spans="1:33">
      <c r="A2511">
        <v>2510</v>
      </c>
      <c r="B2511" s="1" t="s">
        <v>1934</v>
      </c>
      <c r="C2511" s="1" t="s">
        <v>57</v>
      </c>
      <c r="D2511" s="1" t="s">
        <v>17</v>
      </c>
      <c r="E2511" s="1" t="s">
        <v>1311</v>
      </c>
      <c r="F2511" s="1" t="s">
        <v>4315</v>
      </c>
      <c r="G2511" s="1">
        <v>70</v>
      </c>
      <c r="H2511" s="1" t="s">
        <v>99</v>
      </c>
      <c r="I2511" s="1">
        <v>23516.48</v>
      </c>
      <c r="K2511" s="1" t="s">
        <v>2</v>
      </c>
      <c r="L2511" s="2">
        <v>42173</v>
      </c>
      <c r="M2511" s="3">
        <v>42173</v>
      </c>
      <c r="N2511" s="1">
        <v>6.555688</v>
      </c>
      <c r="O2511" s="1">
        <f t="shared" si="78"/>
        <v>65556.88</v>
      </c>
      <c r="P2511" s="1">
        <v>2</v>
      </c>
      <c r="Q2511" s="1">
        <f t="shared" si="79"/>
        <v>131113.76</v>
      </c>
      <c r="R2511" s="1" t="s">
        <v>1313</v>
      </c>
      <c r="AF2511" s="3">
        <v>42568</v>
      </c>
      <c r="AG2511" s="3">
        <v>43662</v>
      </c>
    </row>
    <row r="2512" spans="1:33">
      <c r="A2512">
        <v>2511</v>
      </c>
      <c r="B2512" s="1" t="s">
        <v>1934</v>
      </c>
      <c r="C2512" s="1" t="s">
        <v>57</v>
      </c>
      <c r="D2512" s="1" t="s">
        <v>17</v>
      </c>
      <c r="E2512" s="1" t="s">
        <v>1311</v>
      </c>
      <c r="F2512" s="1" t="s">
        <v>4040</v>
      </c>
      <c r="G2512" s="1">
        <v>70</v>
      </c>
      <c r="H2512" s="1" t="s">
        <v>99</v>
      </c>
      <c r="I2512" s="1">
        <v>10232.56</v>
      </c>
      <c r="K2512" s="1" t="s">
        <v>2</v>
      </c>
      <c r="L2512" s="2">
        <v>42173</v>
      </c>
      <c r="M2512" s="3">
        <v>42173</v>
      </c>
      <c r="N2512" s="1">
        <v>2.850999</v>
      </c>
      <c r="O2512" s="1">
        <f t="shared" si="78"/>
        <v>28509.99</v>
      </c>
      <c r="P2512" s="1">
        <v>2</v>
      </c>
      <c r="Q2512" s="1">
        <f t="shared" si="79"/>
        <v>57019.98</v>
      </c>
      <c r="R2512" s="1" t="s">
        <v>1313</v>
      </c>
      <c r="AF2512" s="3">
        <v>42568</v>
      </c>
      <c r="AG2512" s="3">
        <v>43662</v>
      </c>
    </row>
    <row r="2513" spans="1:33">
      <c r="A2513">
        <v>2512</v>
      </c>
      <c r="B2513" s="1" t="s">
        <v>1934</v>
      </c>
      <c r="C2513" s="1" t="s">
        <v>57</v>
      </c>
      <c r="D2513" s="1" t="s">
        <v>17</v>
      </c>
      <c r="E2513" s="1" t="s">
        <v>1311</v>
      </c>
      <c r="F2513" s="1" t="s">
        <v>4315</v>
      </c>
      <c r="G2513" s="1">
        <v>70</v>
      </c>
      <c r="H2513" s="1" t="s">
        <v>99</v>
      </c>
      <c r="I2513" s="1">
        <v>3996.72</v>
      </c>
      <c r="K2513" s="1" t="s">
        <v>2</v>
      </c>
      <c r="L2513" s="2">
        <v>42173</v>
      </c>
      <c r="M2513" s="3">
        <v>42173</v>
      </c>
      <c r="N2513" s="1">
        <v>1.111622</v>
      </c>
      <c r="O2513" s="1">
        <f t="shared" si="78"/>
        <v>11116.22</v>
      </c>
      <c r="P2513" s="1">
        <v>2</v>
      </c>
      <c r="Q2513" s="1">
        <f t="shared" si="79"/>
        <v>22232.44</v>
      </c>
      <c r="R2513" s="1" t="s">
        <v>1313</v>
      </c>
      <c r="AF2513" s="3">
        <v>42568</v>
      </c>
      <c r="AG2513" s="3">
        <v>43662</v>
      </c>
    </row>
    <row r="2514" spans="1:33">
      <c r="A2514">
        <v>2513</v>
      </c>
      <c r="B2514" s="1" t="s">
        <v>1934</v>
      </c>
      <c r="C2514" s="1" t="s">
        <v>57</v>
      </c>
      <c r="D2514" s="1" t="s">
        <v>17</v>
      </c>
      <c r="E2514" s="1" t="s">
        <v>1311</v>
      </c>
      <c r="F2514" s="1" t="s">
        <v>4316</v>
      </c>
      <c r="G2514" s="1">
        <v>70</v>
      </c>
      <c r="H2514" s="1" t="s">
        <v>99</v>
      </c>
      <c r="I2514" s="1">
        <v>11687.52</v>
      </c>
      <c r="K2514" s="1" t="s">
        <v>2</v>
      </c>
      <c r="L2514" s="2">
        <v>42171</v>
      </c>
      <c r="M2514" s="3">
        <v>42171</v>
      </c>
      <c r="N2514" s="1">
        <v>3.256602</v>
      </c>
      <c r="O2514" s="1">
        <f t="shared" si="78"/>
        <v>32566.02</v>
      </c>
      <c r="P2514" s="1">
        <v>2</v>
      </c>
      <c r="Q2514" s="1">
        <f t="shared" si="79"/>
        <v>65132.04</v>
      </c>
      <c r="R2514" s="1" t="s">
        <v>1313</v>
      </c>
      <c r="AF2514" s="3">
        <v>42567</v>
      </c>
      <c r="AG2514" s="3">
        <v>43661</v>
      </c>
    </row>
    <row r="2515" spans="1:33">
      <c r="A2515">
        <v>2514</v>
      </c>
      <c r="B2515" s="1" t="s">
        <v>1934</v>
      </c>
      <c r="C2515" s="1" t="s">
        <v>57</v>
      </c>
      <c r="D2515" s="1" t="s">
        <v>17</v>
      </c>
      <c r="E2515" s="1" t="s">
        <v>1311</v>
      </c>
      <c r="F2515" s="1" t="s">
        <v>4315</v>
      </c>
      <c r="G2515" s="1">
        <v>70</v>
      </c>
      <c r="H2515" s="1" t="s">
        <v>99</v>
      </c>
      <c r="I2515" s="1">
        <v>23463.44</v>
      </c>
      <c r="K2515" s="1" t="s">
        <v>2</v>
      </c>
      <c r="L2515" s="2">
        <v>42171</v>
      </c>
      <c r="M2515" s="3">
        <v>42171</v>
      </c>
      <c r="N2515" s="1">
        <v>6.540881</v>
      </c>
      <c r="O2515" s="1">
        <f t="shared" si="78"/>
        <v>65408.81</v>
      </c>
      <c r="P2515" s="1">
        <v>2</v>
      </c>
      <c r="Q2515" s="1">
        <f t="shared" si="79"/>
        <v>130817.62</v>
      </c>
      <c r="R2515" s="1" t="s">
        <v>1313</v>
      </c>
      <c r="AF2515" s="3">
        <v>42567</v>
      </c>
      <c r="AG2515" s="3">
        <v>43661</v>
      </c>
    </row>
    <row r="2516" spans="1:33">
      <c r="A2516">
        <v>2515</v>
      </c>
      <c r="B2516" s="1" t="s">
        <v>1934</v>
      </c>
      <c r="C2516" s="1" t="s">
        <v>57</v>
      </c>
      <c r="D2516" s="1" t="s">
        <v>17</v>
      </c>
      <c r="E2516" s="1" t="s">
        <v>1311</v>
      </c>
      <c r="F2516" s="1" t="s">
        <v>4317</v>
      </c>
      <c r="G2516" s="1">
        <v>70</v>
      </c>
      <c r="H2516" s="1" t="s">
        <v>99</v>
      </c>
      <c r="I2516" s="1">
        <v>12569.44</v>
      </c>
      <c r="K2516" s="1" t="s">
        <v>2</v>
      </c>
      <c r="L2516" s="2">
        <v>42171</v>
      </c>
      <c r="M2516" s="3">
        <v>42171</v>
      </c>
      <c r="N2516" s="1">
        <v>3.460338</v>
      </c>
      <c r="O2516" s="1">
        <f t="shared" si="78"/>
        <v>34603.38</v>
      </c>
      <c r="P2516" s="1">
        <v>2.14</v>
      </c>
      <c r="Q2516" s="1">
        <f t="shared" si="79"/>
        <v>74051.2332</v>
      </c>
      <c r="R2516" s="1" t="s">
        <v>1313</v>
      </c>
      <c r="AF2516" s="3">
        <v>42567</v>
      </c>
      <c r="AG2516" s="3">
        <v>43661</v>
      </c>
    </row>
    <row r="2517" spans="1:33">
      <c r="A2517">
        <v>2516</v>
      </c>
      <c r="B2517" s="1" t="s">
        <v>1934</v>
      </c>
      <c r="C2517" s="1" t="s">
        <v>57</v>
      </c>
      <c r="D2517" s="1" t="s">
        <v>17</v>
      </c>
      <c r="E2517" s="1" t="s">
        <v>1311</v>
      </c>
      <c r="F2517" s="1" t="s">
        <v>4312</v>
      </c>
      <c r="G2517" s="1">
        <v>70</v>
      </c>
      <c r="H2517" s="1" t="s">
        <v>99</v>
      </c>
      <c r="I2517" s="1">
        <v>379.6</v>
      </c>
      <c r="K2517" s="1" t="s">
        <v>2</v>
      </c>
      <c r="L2517" s="2">
        <v>42171</v>
      </c>
      <c r="M2517" s="3">
        <v>42171</v>
      </c>
      <c r="N2517" s="1">
        <v>0.1035</v>
      </c>
      <c r="O2517" s="1">
        <f t="shared" si="78"/>
        <v>1035</v>
      </c>
      <c r="P2517" s="1">
        <v>2</v>
      </c>
      <c r="Q2517" s="1">
        <f t="shared" si="79"/>
        <v>2070</v>
      </c>
      <c r="R2517" s="1" t="s">
        <v>1313</v>
      </c>
      <c r="AF2517" s="3">
        <v>42567</v>
      </c>
      <c r="AG2517" s="3">
        <v>43661</v>
      </c>
    </row>
    <row r="2518" spans="1:33">
      <c r="A2518">
        <v>2517</v>
      </c>
      <c r="B2518" s="1" t="s">
        <v>1363</v>
      </c>
      <c r="C2518" s="1" t="s">
        <v>57</v>
      </c>
      <c r="D2518" s="1" t="s">
        <v>22</v>
      </c>
      <c r="E2518" s="1" t="s">
        <v>4318</v>
      </c>
      <c r="F2518" s="1" t="s">
        <v>4319</v>
      </c>
      <c r="H2518" s="1" t="s">
        <v>125</v>
      </c>
      <c r="I2518" s="1">
        <v>0</v>
      </c>
      <c r="K2518" s="1" t="s">
        <v>2</v>
      </c>
      <c r="L2518" s="2">
        <v>42171</v>
      </c>
      <c r="M2518" s="3">
        <v>42171</v>
      </c>
      <c r="N2518" s="1">
        <v>0.2142</v>
      </c>
      <c r="O2518" s="1">
        <f t="shared" si="78"/>
        <v>2142</v>
      </c>
      <c r="P2518" s="1">
        <v>0.5</v>
      </c>
      <c r="Q2518" s="1">
        <f t="shared" si="79"/>
        <v>1071</v>
      </c>
      <c r="R2518" s="1" t="s">
        <v>1366</v>
      </c>
      <c r="AF2518" s="3">
        <v>42339</v>
      </c>
      <c r="AG2518" s="3">
        <v>43070</v>
      </c>
    </row>
    <row r="2519" spans="1:33">
      <c r="A2519">
        <v>2518</v>
      </c>
      <c r="B2519" s="1" t="s">
        <v>1363</v>
      </c>
      <c r="C2519" s="1" t="s">
        <v>57</v>
      </c>
      <c r="D2519" s="1" t="s">
        <v>22</v>
      </c>
      <c r="E2519" s="1" t="s">
        <v>4318</v>
      </c>
      <c r="F2519" s="1" t="s">
        <v>4320</v>
      </c>
      <c r="H2519" s="1" t="s">
        <v>125</v>
      </c>
      <c r="I2519" s="1">
        <v>0</v>
      </c>
      <c r="K2519" s="1" t="s">
        <v>2</v>
      </c>
      <c r="L2519" s="2">
        <v>42171</v>
      </c>
      <c r="M2519" s="3">
        <v>42171</v>
      </c>
      <c r="N2519" s="1">
        <v>0.22</v>
      </c>
      <c r="O2519" s="1">
        <f t="shared" si="78"/>
        <v>2200</v>
      </c>
      <c r="P2519" s="1">
        <v>0.5</v>
      </c>
      <c r="Q2519" s="1">
        <f t="shared" si="79"/>
        <v>1100</v>
      </c>
      <c r="R2519" s="1" t="s">
        <v>1366</v>
      </c>
      <c r="AF2519" s="3">
        <v>42339</v>
      </c>
      <c r="AG2519" s="3">
        <v>43070</v>
      </c>
    </row>
    <row r="2520" spans="1:33">
      <c r="A2520">
        <v>2519</v>
      </c>
      <c r="B2520" s="1" t="s">
        <v>1363</v>
      </c>
      <c r="C2520" s="1" t="s">
        <v>57</v>
      </c>
      <c r="D2520" s="1" t="s">
        <v>22</v>
      </c>
      <c r="E2520" s="1" t="s">
        <v>4318</v>
      </c>
      <c r="F2520" s="1" t="s">
        <v>4321</v>
      </c>
      <c r="H2520" s="1" t="s">
        <v>125</v>
      </c>
      <c r="I2520" s="1">
        <v>0</v>
      </c>
      <c r="K2520" s="1" t="s">
        <v>2</v>
      </c>
      <c r="L2520" s="2">
        <v>42171</v>
      </c>
      <c r="M2520" s="3">
        <v>42171</v>
      </c>
      <c r="N2520" s="1">
        <v>0.2352</v>
      </c>
      <c r="O2520" s="1">
        <f t="shared" si="78"/>
        <v>2352</v>
      </c>
      <c r="P2520" s="1">
        <v>0.5</v>
      </c>
      <c r="Q2520" s="1">
        <f t="shared" si="79"/>
        <v>1176</v>
      </c>
      <c r="R2520" s="1" t="s">
        <v>1366</v>
      </c>
      <c r="AF2520" s="3">
        <v>42339</v>
      </c>
      <c r="AG2520" s="3">
        <v>43070</v>
      </c>
    </row>
    <row r="2521" spans="1:33">
      <c r="A2521">
        <v>2520</v>
      </c>
      <c r="B2521" s="1" t="s">
        <v>1363</v>
      </c>
      <c r="C2521" s="1" t="s">
        <v>57</v>
      </c>
      <c r="D2521" s="1" t="s">
        <v>22</v>
      </c>
      <c r="E2521" s="1" t="s">
        <v>4318</v>
      </c>
      <c r="F2521" s="1" t="s">
        <v>4322</v>
      </c>
      <c r="H2521" s="1" t="s">
        <v>125</v>
      </c>
      <c r="I2521" s="1">
        <v>0</v>
      </c>
      <c r="K2521" s="1" t="s">
        <v>2</v>
      </c>
      <c r="L2521" s="2">
        <v>42171</v>
      </c>
      <c r="M2521" s="3">
        <v>42171</v>
      </c>
      <c r="N2521" s="1">
        <v>0.234</v>
      </c>
      <c r="O2521" s="1">
        <f t="shared" si="78"/>
        <v>2340</v>
      </c>
      <c r="P2521" s="1">
        <v>0.5</v>
      </c>
      <c r="Q2521" s="1">
        <f t="shared" si="79"/>
        <v>1170</v>
      </c>
      <c r="R2521" s="1" t="s">
        <v>1366</v>
      </c>
      <c r="AF2521" s="3">
        <v>42339</v>
      </c>
      <c r="AG2521" s="3">
        <v>43070</v>
      </c>
    </row>
    <row r="2522" spans="1:33">
      <c r="A2522">
        <v>2521</v>
      </c>
      <c r="B2522" s="1" t="s">
        <v>1363</v>
      </c>
      <c r="C2522" s="1" t="s">
        <v>57</v>
      </c>
      <c r="D2522" s="1" t="s">
        <v>22</v>
      </c>
      <c r="E2522" s="1" t="s">
        <v>4318</v>
      </c>
      <c r="F2522" s="1" t="s">
        <v>4323</v>
      </c>
      <c r="H2522" s="1" t="s">
        <v>125</v>
      </c>
      <c r="I2522" s="1">
        <v>0</v>
      </c>
      <c r="K2522" s="1" t="s">
        <v>2</v>
      </c>
      <c r="L2522" s="2">
        <v>42171</v>
      </c>
      <c r="M2522" s="3">
        <v>42171</v>
      </c>
      <c r="N2522" s="1">
        <v>0.24</v>
      </c>
      <c r="O2522" s="1">
        <f t="shared" si="78"/>
        <v>2400</v>
      </c>
      <c r="P2522" s="1">
        <v>0.5</v>
      </c>
      <c r="Q2522" s="1">
        <f t="shared" si="79"/>
        <v>1200</v>
      </c>
      <c r="R2522" s="1" t="s">
        <v>1366</v>
      </c>
      <c r="AF2522" s="3">
        <v>42339</v>
      </c>
      <c r="AG2522" s="3">
        <v>43070</v>
      </c>
    </row>
    <row r="2523" spans="1:33">
      <c r="A2523">
        <v>2522</v>
      </c>
      <c r="B2523" s="1" t="s">
        <v>1363</v>
      </c>
      <c r="C2523" s="1" t="s">
        <v>57</v>
      </c>
      <c r="D2523" s="1" t="s">
        <v>22</v>
      </c>
      <c r="E2523" s="1" t="s">
        <v>4318</v>
      </c>
      <c r="F2523" s="1" t="s">
        <v>4322</v>
      </c>
      <c r="H2523" s="1" t="s">
        <v>125</v>
      </c>
      <c r="I2523" s="1">
        <v>0</v>
      </c>
      <c r="K2523" s="1" t="s">
        <v>2</v>
      </c>
      <c r="L2523" s="2">
        <v>42171</v>
      </c>
      <c r="M2523" s="3">
        <v>42171</v>
      </c>
      <c r="N2523" s="1">
        <v>0.1536</v>
      </c>
      <c r="O2523" s="1">
        <f t="shared" si="78"/>
        <v>1536</v>
      </c>
      <c r="P2523" s="1">
        <v>0.5</v>
      </c>
      <c r="Q2523" s="1">
        <f t="shared" si="79"/>
        <v>768</v>
      </c>
      <c r="R2523" s="1" t="s">
        <v>1366</v>
      </c>
      <c r="AF2523" s="3">
        <v>42339</v>
      </c>
      <c r="AG2523" s="3">
        <v>43070</v>
      </c>
    </row>
    <row r="2524" spans="1:33">
      <c r="A2524">
        <v>2523</v>
      </c>
      <c r="B2524" s="1" t="s">
        <v>1363</v>
      </c>
      <c r="C2524" s="1" t="s">
        <v>57</v>
      </c>
      <c r="D2524" s="1" t="s">
        <v>22</v>
      </c>
      <c r="E2524" s="1" t="s">
        <v>4318</v>
      </c>
      <c r="F2524" s="1" t="s">
        <v>4324</v>
      </c>
      <c r="H2524" s="1" t="s">
        <v>125</v>
      </c>
      <c r="I2524" s="1">
        <v>0</v>
      </c>
      <c r="K2524" s="1" t="s">
        <v>2</v>
      </c>
      <c r="L2524" s="2">
        <v>42171</v>
      </c>
      <c r="M2524" s="3">
        <v>42171</v>
      </c>
      <c r="N2524" s="1">
        <v>0.75</v>
      </c>
      <c r="O2524" s="1">
        <f t="shared" si="78"/>
        <v>7500</v>
      </c>
      <c r="P2524" s="1">
        <v>0.5</v>
      </c>
      <c r="Q2524" s="1">
        <f t="shared" si="79"/>
        <v>3750</v>
      </c>
      <c r="R2524" s="1" t="s">
        <v>1366</v>
      </c>
      <c r="AF2524" s="3">
        <v>42339</v>
      </c>
      <c r="AG2524" s="3">
        <v>43070</v>
      </c>
    </row>
    <row r="2525" spans="1:33">
      <c r="A2525">
        <v>2524</v>
      </c>
      <c r="B2525" s="1" t="s">
        <v>1363</v>
      </c>
      <c r="C2525" s="1" t="s">
        <v>57</v>
      </c>
      <c r="D2525" s="1" t="s">
        <v>22</v>
      </c>
      <c r="E2525" s="1" t="s">
        <v>4318</v>
      </c>
      <c r="F2525" s="1" t="s">
        <v>4325</v>
      </c>
      <c r="H2525" s="1" t="s">
        <v>125</v>
      </c>
      <c r="I2525" s="1">
        <v>0</v>
      </c>
      <c r="K2525" s="1" t="s">
        <v>2</v>
      </c>
      <c r="L2525" s="2">
        <v>42171</v>
      </c>
      <c r="M2525" s="3">
        <v>42171</v>
      </c>
      <c r="N2525" s="1">
        <v>0.1742</v>
      </c>
      <c r="O2525" s="1">
        <f t="shared" si="78"/>
        <v>1742</v>
      </c>
      <c r="P2525" s="1">
        <v>0.5</v>
      </c>
      <c r="Q2525" s="1">
        <f t="shared" si="79"/>
        <v>871</v>
      </c>
      <c r="R2525" s="1" t="s">
        <v>1366</v>
      </c>
      <c r="AF2525" s="3">
        <v>42339</v>
      </c>
      <c r="AG2525" s="3">
        <v>43070</v>
      </c>
    </row>
    <row r="2526" spans="1:33">
      <c r="A2526">
        <v>2525</v>
      </c>
      <c r="B2526" s="1" t="s">
        <v>1363</v>
      </c>
      <c r="C2526" s="1" t="s">
        <v>57</v>
      </c>
      <c r="D2526" s="1" t="s">
        <v>22</v>
      </c>
      <c r="E2526" s="1" t="s">
        <v>4318</v>
      </c>
      <c r="F2526" s="1" t="s">
        <v>4325</v>
      </c>
      <c r="H2526" s="1" t="s">
        <v>125</v>
      </c>
      <c r="I2526" s="1">
        <v>0</v>
      </c>
      <c r="K2526" s="1" t="s">
        <v>2</v>
      </c>
      <c r="L2526" s="2">
        <v>42171</v>
      </c>
      <c r="M2526" s="3">
        <v>42171</v>
      </c>
      <c r="N2526" s="1">
        <v>0.4044</v>
      </c>
      <c r="O2526" s="1">
        <f t="shared" si="78"/>
        <v>4044</v>
      </c>
      <c r="P2526" s="1">
        <v>0.5</v>
      </c>
      <c r="Q2526" s="1">
        <f t="shared" si="79"/>
        <v>2022</v>
      </c>
      <c r="R2526" s="1" t="s">
        <v>1366</v>
      </c>
      <c r="AF2526" s="3">
        <v>42339</v>
      </c>
      <c r="AG2526" s="3">
        <v>43070</v>
      </c>
    </row>
    <row r="2527" spans="1:33">
      <c r="A2527">
        <v>2526</v>
      </c>
      <c r="B2527" s="1" t="s">
        <v>1363</v>
      </c>
      <c r="C2527" s="1" t="s">
        <v>57</v>
      </c>
      <c r="D2527" s="1" t="s">
        <v>22</v>
      </c>
      <c r="E2527" s="1" t="s">
        <v>4318</v>
      </c>
      <c r="F2527" s="1" t="s">
        <v>4326</v>
      </c>
      <c r="H2527" s="1" t="s">
        <v>125</v>
      </c>
      <c r="I2527" s="1">
        <v>0</v>
      </c>
      <c r="K2527" s="1" t="s">
        <v>2</v>
      </c>
      <c r="L2527" s="2">
        <v>42171</v>
      </c>
      <c r="M2527" s="3">
        <v>42171</v>
      </c>
      <c r="N2527" s="1">
        <v>0.1695</v>
      </c>
      <c r="O2527" s="1">
        <f t="shared" si="78"/>
        <v>1695</v>
      </c>
      <c r="P2527" s="1">
        <v>0.5</v>
      </c>
      <c r="Q2527" s="1">
        <f t="shared" si="79"/>
        <v>847.5</v>
      </c>
      <c r="R2527" s="1" t="s">
        <v>1366</v>
      </c>
      <c r="AF2527" s="3">
        <v>42339</v>
      </c>
      <c r="AG2527" s="3">
        <v>43070</v>
      </c>
    </row>
    <row r="2528" spans="1:33">
      <c r="A2528">
        <v>2527</v>
      </c>
      <c r="B2528" s="1" t="s">
        <v>1363</v>
      </c>
      <c r="C2528" s="1" t="s">
        <v>57</v>
      </c>
      <c r="D2528" s="1" t="s">
        <v>22</v>
      </c>
      <c r="E2528" s="1" t="s">
        <v>4318</v>
      </c>
      <c r="F2528" s="1" t="s">
        <v>4327</v>
      </c>
      <c r="H2528" s="1" t="s">
        <v>125</v>
      </c>
      <c r="I2528" s="1">
        <v>0</v>
      </c>
      <c r="K2528" s="1" t="s">
        <v>2</v>
      </c>
      <c r="L2528" s="2">
        <v>42171</v>
      </c>
      <c r="M2528" s="3">
        <v>42171</v>
      </c>
      <c r="N2528" s="1">
        <v>0.12</v>
      </c>
      <c r="O2528" s="1">
        <f t="shared" si="78"/>
        <v>1200</v>
      </c>
      <c r="P2528" s="1">
        <v>0.5</v>
      </c>
      <c r="Q2528" s="1">
        <f t="shared" si="79"/>
        <v>600</v>
      </c>
      <c r="R2528" s="1" t="s">
        <v>1366</v>
      </c>
      <c r="AF2528" s="3">
        <v>42339</v>
      </c>
      <c r="AG2528" s="3">
        <v>43070</v>
      </c>
    </row>
    <row r="2529" spans="1:33">
      <c r="A2529">
        <v>2528</v>
      </c>
      <c r="B2529" s="1" t="s">
        <v>1363</v>
      </c>
      <c r="C2529" s="1" t="s">
        <v>57</v>
      </c>
      <c r="D2529" s="1" t="s">
        <v>22</v>
      </c>
      <c r="E2529" s="1" t="s">
        <v>4318</v>
      </c>
      <c r="F2529" s="1" t="s">
        <v>4320</v>
      </c>
      <c r="H2529" s="1" t="s">
        <v>125</v>
      </c>
      <c r="I2529" s="1">
        <v>0</v>
      </c>
      <c r="K2529" s="1" t="s">
        <v>2</v>
      </c>
      <c r="L2529" s="2">
        <v>42171</v>
      </c>
      <c r="M2529" s="3">
        <v>42171</v>
      </c>
      <c r="N2529" s="1">
        <v>0.198</v>
      </c>
      <c r="O2529" s="1">
        <f t="shared" si="78"/>
        <v>1980</v>
      </c>
      <c r="P2529" s="1">
        <v>0.5</v>
      </c>
      <c r="Q2529" s="1">
        <f t="shared" si="79"/>
        <v>990</v>
      </c>
      <c r="R2529" s="1" t="s">
        <v>1366</v>
      </c>
      <c r="AF2529" s="3">
        <v>42339</v>
      </c>
      <c r="AG2529" s="3">
        <v>43070</v>
      </c>
    </row>
    <row r="2530" spans="1:33">
      <c r="A2530">
        <v>2529</v>
      </c>
      <c r="B2530" s="1" t="s">
        <v>1363</v>
      </c>
      <c r="C2530" s="1" t="s">
        <v>57</v>
      </c>
      <c r="D2530" s="1" t="s">
        <v>22</v>
      </c>
      <c r="E2530" s="1" t="s">
        <v>4318</v>
      </c>
      <c r="F2530" s="1" t="s">
        <v>4327</v>
      </c>
      <c r="H2530" s="1" t="s">
        <v>125</v>
      </c>
      <c r="I2530" s="1">
        <v>0</v>
      </c>
      <c r="K2530" s="1" t="s">
        <v>2</v>
      </c>
      <c r="L2530" s="2">
        <v>42171</v>
      </c>
      <c r="M2530" s="3">
        <v>42171</v>
      </c>
      <c r="N2530" s="1">
        <v>0.449</v>
      </c>
      <c r="O2530" s="1">
        <f t="shared" si="78"/>
        <v>4490</v>
      </c>
      <c r="P2530" s="1">
        <v>0.5</v>
      </c>
      <c r="Q2530" s="1">
        <f t="shared" si="79"/>
        <v>2245</v>
      </c>
      <c r="R2530" s="1" t="s">
        <v>1366</v>
      </c>
      <c r="AF2530" s="3">
        <v>42339</v>
      </c>
      <c r="AG2530" s="3">
        <v>43070</v>
      </c>
    </row>
    <row r="2531" spans="1:33">
      <c r="A2531">
        <v>2530</v>
      </c>
      <c r="B2531" s="1" t="s">
        <v>1363</v>
      </c>
      <c r="C2531" s="1" t="s">
        <v>57</v>
      </c>
      <c r="D2531" s="1" t="s">
        <v>22</v>
      </c>
      <c r="E2531" s="1" t="s">
        <v>4318</v>
      </c>
      <c r="F2531" s="1" t="s">
        <v>4325</v>
      </c>
      <c r="H2531" s="1" t="s">
        <v>125</v>
      </c>
      <c r="I2531" s="1">
        <v>0</v>
      </c>
      <c r="K2531" s="1" t="s">
        <v>2</v>
      </c>
      <c r="L2531" s="2">
        <v>42171</v>
      </c>
      <c r="M2531" s="3">
        <v>42171</v>
      </c>
      <c r="N2531" s="1">
        <v>0.21</v>
      </c>
      <c r="O2531" s="1">
        <f t="shared" si="78"/>
        <v>2100</v>
      </c>
      <c r="P2531" s="1">
        <v>0.5</v>
      </c>
      <c r="Q2531" s="1">
        <f t="shared" si="79"/>
        <v>1050</v>
      </c>
      <c r="R2531" s="1" t="s">
        <v>1366</v>
      </c>
      <c r="AF2531" s="3">
        <v>42339</v>
      </c>
      <c r="AG2531" s="3">
        <v>43070</v>
      </c>
    </row>
    <row r="2532" spans="1:33">
      <c r="A2532">
        <v>2531</v>
      </c>
      <c r="B2532" s="1" t="s">
        <v>1363</v>
      </c>
      <c r="C2532" s="1" t="s">
        <v>57</v>
      </c>
      <c r="D2532" s="1" t="s">
        <v>22</v>
      </c>
      <c r="E2532" s="1" t="s">
        <v>4318</v>
      </c>
      <c r="F2532" s="1" t="s">
        <v>4325</v>
      </c>
      <c r="H2532" s="1" t="s">
        <v>125</v>
      </c>
      <c r="I2532" s="1">
        <v>0</v>
      </c>
      <c r="K2532" s="1" t="s">
        <v>2</v>
      </c>
      <c r="L2532" s="2">
        <v>42171</v>
      </c>
      <c r="M2532" s="3">
        <v>42171</v>
      </c>
      <c r="N2532" s="1">
        <v>0.2402</v>
      </c>
      <c r="O2532" s="1">
        <f t="shared" si="78"/>
        <v>2402</v>
      </c>
      <c r="P2532" s="1">
        <v>0.5</v>
      </c>
      <c r="Q2532" s="1">
        <f t="shared" si="79"/>
        <v>1201</v>
      </c>
      <c r="R2532" s="1" t="s">
        <v>1366</v>
      </c>
      <c r="AF2532" s="3">
        <v>42339</v>
      </c>
      <c r="AG2532" s="3">
        <v>43070</v>
      </c>
    </row>
    <row r="2533" spans="1:33">
      <c r="A2533">
        <v>2532</v>
      </c>
      <c r="B2533" s="1" t="s">
        <v>1363</v>
      </c>
      <c r="C2533" s="1" t="s">
        <v>57</v>
      </c>
      <c r="D2533" s="1" t="s">
        <v>22</v>
      </c>
      <c r="E2533" s="1" t="s">
        <v>4318</v>
      </c>
      <c r="F2533" s="1" t="s">
        <v>4322</v>
      </c>
      <c r="H2533" s="1" t="s">
        <v>125</v>
      </c>
      <c r="I2533" s="1">
        <v>0</v>
      </c>
      <c r="K2533" s="1" t="s">
        <v>2</v>
      </c>
      <c r="L2533" s="2">
        <v>42171</v>
      </c>
      <c r="M2533" s="3">
        <v>42171</v>
      </c>
      <c r="N2533" s="1">
        <v>0.1848</v>
      </c>
      <c r="O2533" s="1">
        <f t="shared" si="78"/>
        <v>1848</v>
      </c>
      <c r="P2533" s="1">
        <v>0.5</v>
      </c>
      <c r="Q2533" s="1">
        <f t="shared" si="79"/>
        <v>924</v>
      </c>
      <c r="R2533" s="1" t="s">
        <v>1366</v>
      </c>
      <c r="AF2533" s="3">
        <v>42339</v>
      </c>
      <c r="AG2533" s="3">
        <v>43070</v>
      </c>
    </row>
    <row r="2534" spans="1:33">
      <c r="A2534">
        <v>2533</v>
      </c>
      <c r="B2534" s="1" t="s">
        <v>1363</v>
      </c>
      <c r="C2534" s="1" t="s">
        <v>57</v>
      </c>
      <c r="D2534" s="1" t="s">
        <v>22</v>
      </c>
      <c r="E2534" s="1" t="s">
        <v>4318</v>
      </c>
      <c r="F2534" s="1" t="s">
        <v>4322</v>
      </c>
      <c r="H2534" s="1" t="s">
        <v>125</v>
      </c>
      <c r="I2534" s="1">
        <v>0</v>
      </c>
      <c r="K2534" s="1" t="s">
        <v>2</v>
      </c>
      <c r="L2534" s="2">
        <v>42171</v>
      </c>
      <c r="M2534" s="3">
        <v>42171</v>
      </c>
      <c r="N2534" s="1">
        <v>0.228</v>
      </c>
      <c r="O2534" s="1">
        <f t="shared" si="78"/>
        <v>2280</v>
      </c>
      <c r="P2534" s="1">
        <v>0.5</v>
      </c>
      <c r="Q2534" s="1">
        <f t="shared" si="79"/>
        <v>1140</v>
      </c>
      <c r="R2534" s="1" t="s">
        <v>1366</v>
      </c>
      <c r="AF2534" s="3">
        <v>42339</v>
      </c>
      <c r="AG2534" s="3">
        <v>43070</v>
      </c>
    </row>
    <row r="2535" spans="1:33">
      <c r="A2535">
        <v>2534</v>
      </c>
      <c r="B2535" s="1" t="s">
        <v>1363</v>
      </c>
      <c r="C2535" s="1" t="s">
        <v>57</v>
      </c>
      <c r="D2535" s="1" t="s">
        <v>22</v>
      </c>
      <c r="E2535" s="1" t="s">
        <v>4318</v>
      </c>
      <c r="F2535" s="1" t="s">
        <v>4322</v>
      </c>
      <c r="H2535" s="1" t="s">
        <v>125</v>
      </c>
      <c r="I2535" s="1">
        <v>0</v>
      </c>
      <c r="K2535" s="1" t="s">
        <v>2</v>
      </c>
      <c r="L2535" s="2">
        <v>42171</v>
      </c>
      <c r="M2535" s="3">
        <v>42171</v>
      </c>
      <c r="N2535" s="1">
        <v>0.372</v>
      </c>
      <c r="O2535" s="1">
        <f t="shared" si="78"/>
        <v>3720</v>
      </c>
      <c r="P2535" s="1">
        <v>0.5</v>
      </c>
      <c r="Q2535" s="1">
        <f t="shared" si="79"/>
        <v>1860</v>
      </c>
      <c r="R2535" s="1" t="s">
        <v>1366</v>
      </c>
      <c r="AF2535" s="3">
        <v>42339</v>
      </c>
      <c r="AG2535" s="3">
        <v>43070</v>
      </c>
    </row>
    <row r="2536" spans="1:33">
      <c r="A2536">
        <v>2535</v>
      </c>
      <c r="B2536" s="1" t="s">
        <v>1363</v>
      </c>
      <c r="C2536" s="1" t="s">
        <v>57</v>
      </c>
      <c r="D2536" s="1" t="s">
        <v>22</v>
      </c>
      <c r="E2536" s="1" t="s">
        <v>4318</v>
      </c>
      <c r="F2536" s="1" t="s">
        <v>4328</v>
      </c>
      <c r="H2536" s="1" t="s">
        <v>125</v>
      </c>
      <c r="I2536" s="1">
        <v>0</v>
      </c>
      <c r="K2536" s="1" t="s">
        <v>2</v>
      </c>
      <c r="L2536" s="2">
        <v>42171</v>
      </c>
      <c r="M2536" s="3">
        <v>42171</v>
      </c>
      <c r="N2536" s="1">
        <v>0.2604</v>
      </c>
      <c r="O2536" s="1">
        <f t="shared" si="78"/>
        <v>2604</v>
      </c>
      <c r="P2536" s="1">
        <v>0.5</v>
      </c>
      <c r="Q2536" s="1">
        <f t="shared" si="79"/>
        <v>1302</v>
      </c>
      <c r="R2536" s="1" t="s">
        <v>1366</v>
      </c>
      <c r="AF2536" s="3">
        <v>42339</v>
      </c>
      <c r="AG2536" s="3">
        <v>43070</v>
      </c>
    </row>
    <row r="2537" spans="1:33">
      <c r="A2537">
        <v>2536</v>
      </c>
      <c r="B2537" s="1" t="s">
        <v>1363</v>
      </c>
      <c r="C2537" s="1" t="s">
        <v>57</v>
      </c>
      <c r="D2537" s="1" t="s">
        <v>22</v>
      </c>
      <c r="E2537" s="1" t="s">
        <v>4318</v>
      </c>
      <c r="F2537" s="1" t="s">
        <v>4325</v>
      </c>
      <c r="H2537" s="1" t="s">
        <v>125</v>
      </c>
      <c r="I2537" s="1">
        <v>0</v>
      </c>
      <c r="K2537" s="1" t="s">
        <v>2</v>
      </c>
      <c r="L2537" s="2">
        <v>42171</v>
      </c>
      <c r="M2537" s="3">
        <v>42171</v>
      </c>
      <c r="N2537" s="1">
        <v>0.173</v>
      </c>
      <c r="O2537" s="1">
        <f t="shared" si="78"/>
        <v>1730</v>
      </c>
      <c r="P2537" s="1">
        <v>0.5</v>
      </c>
      <c r="Q2537" s="1">
        <f t="shared" si="79"/>
        <v>865</v>
      </c>
      <c r="R2537" s="1" t="s">
        <v>1366</v>
      </c>
      <c r="AF2537" s="3">
        <v>42339</v>
      </c>
      <c r="AG2537" s="3">
        <v>43070</v>
      </c>
    </row>
    <row r="2538" spans="1:33">
      <c r="A2538">
        <v>2537</v>
      </c>
      <c r="B2538" s="1" t="s">
        <v>1778</v>
      </c>
      <c r="C2538" s="1" t="s">
        <v>57</v>
      </c>
      <c r="D2538" s="1" t="s">
        <v>21</v>
      </c>
      <c r="E2538" s="1" t="s">
        <v>4329</v>
      </c>
      <c r="F2538" s="1" t="s">
        <v>4330</v>
      </c>
      <c r="H2538" s="1" t="s">
        <v>125</v>
      </c>
      <c r="I2538" s="1">
        <v>0</v>
      </c>
      <c r="K2538" s="1" t="s">
        <v>2</v>
      </c>
      <c r="L2538" s="2">
        <v>42170</v>
      </c>
      <c r="M2538" s="3">
        <v>42170</v>
      </c>
      <c r="N2538" s="1">
        <v>1.791318</v>
      </c>
      <c r="O2538" s="1">
        <f t="shared" si="78"/>
        <v>17913.18</v>
      </c>
      <c r="P2538" s="1">
        <v>1</v>
      </c>
      <c r="Q2538" s="1">
        <f t="shared" si="79"/>
        <v>17913.18</v>
      </c>
      <c r="R2538" s="1" t="s">
        <v>4331</v>
      </c>
      <c r="AF2538" s="3">
        <v>42522</v>
      </c>
      <c r="AG2538" s="3">
        <v>43252</v>
      </c>
    </row>
    <row r="2539" spans="1:33">
      <c r="A2539">
        <v>2538</v>
      </c>
      <c r="B2539" s="1" t="s">
        <v>1778</v>
      </c>
      <c r="C2539" s="1" t="s">
        <v>57</v>
      </c>
      <c r="D2539" s="1" t="s">
        <v>21</v>
      </c>
      <c r="E2539" s="1" t="s">
        <v>4332</v>
      </c>
      <c r="F2539" s="1" t="s">
        <v>4330</v>
      </c>
      <c r="H2539" s="1" t="s">
        <v>125</v>
      </c>
      <c r="I2539" s="1">
        <v>0</v>
      </c>
      <c r="K2539" s="1" t="s">
        <v>2</v>
      </c>
      <c r="L2539" s="2">
        <v>42170</v>
      </c>
      <c r="M2539" s="3">
        <v>42170</v>
      </c>
      <c r="N2539" s="1">
        <v>0.553736</v>
      </c>
      <c r="O2539" s="1">
        <f t="shared" si="78"/>
        <v>5537.36</v>
      </c>
      <c r="P2539" s="1">
        <v>1</v>
      </c>
      <c r="Q2539" s="1">
        <f t="shared" si="79"/>
        <v>5537.36</v>
      </c>
      <c r="R2539" s="1" t="s">
        <v>4331</v>
      </c>
      <c r="AF2539" s="3">
        <v>42522</v>
      </c>
      <c r="AG2539" s="3">
        <v>43252</v>
      </c>
    </row>
    <row r="2540" spans="1:33">
      <c r="A2540">
        <v>2539</v>
      </c>
      <c r="B2540" s="1" t="s">
        <v>200</v>
      </c>
      <c r="C2540" s="1" t="s">
        <v>57</v>
      </c>
      <c r="D2540" s="1" t="s">
        <v>16</v>
      </c>
      <c r="E2540" s="1" t="s">
        <v>4333</v>
      </c>
      <c r="F2540" s="1" t="s">
        <v>4334</v>
      </c>
      <c r="G2540" s="1">
        <v>22</v>
      </c>
      <c r="H2540" s="1" t="s">
        <v>218</v>
      </c>
      <c r="I2540" s="1">
        <v>80.57</v>
      </c>
      <c r="K2540" s="1" t="s">
        <v>2</v>
      </c>
      <c r="L2540" s="2">
        <v>42170</v>
      </c>
      <c r="M2540" s="3">
        <v>42170</v>
      </c>
      <c r="N2540" s="1">
        <v>0.08994</v>
      </c>
      <c r="O2540" s="1">
        <f t="shared" si="78"/>
        <v>899.4</v>
      </c>
      <c r="P2540" s="1">
        <v>2.5</v>
      </c>
      <c r="Q2540" s="1">
        <f t="shared" si="79"/>
        <v>2248.5</v>
      </c>
      <c r="R2540" s="1" t="s">
        <v>4333</v>
      </c>
      <c r="AF2540" s="3">
        <v>42360</v>
      </c>
      <c r="AG2540" s="3">
        <v>43094</v>
      </c>
    </row>
    <row r="2541" spans="1:33">
      <c r="A2541">
        <v>2540</v>
      </c>
      <c r="B2541" s="1" t="s">
        <v>1363</v>
      </c>
      <c r="C2541" s="1" t="s">
        <v>57</v>
      </c>
      <c r="D2541" s="1" t="s">
        <v>22</v>
      </c>
      <c r="E2541" s="1" t="s">
        <v>4318</v>
      </c>
      <c r="F2541" s="1" t="s">
        <v>4335</v>
      </c>
      <c r="H2541" s="1" t="s">
        <v>125</v>
      </c>
      <c r="I2541" s="1">
        <v>0</v>
      </c>
      <c r="K2541" s="1" t="s">
        <v>2</v>
      </c>
      <c r="L2541" s="2">
        <v>42170</v>
      </c>
      <c r="M2541" s="3">
        <v>42170</v>
      </c>
      <c r="N2541" s="1">
        <v>0.198</v>
      </c>
      <c r="O2541" s="1">
        <f t="shared" si="78"/>
        <v>1980</v>
      </c>
      <c r="P2541" s="1">
        <v>0.5</v>
      </c>
      <c r="Q2541" s="1">
        <f t="shared" si="79"/>
        <v>990</v>
      </c>
      <c r="R2541" s="1" t="s">
        <v>1366</v>
      </c>
      <c r="AF2541" s="3">
        <v>42339</v>
      </c>
      <c r="AG2541" s="3">
        <v>43070</v>
      </c>
    </row>
    <row r="2542" spans="1:33">
      <c r="A2542">
        <v>2541</v>
      </c>
      <c r="B2542" s="1" t="s">
        <v>1363</v>
      </c>
      <c r="C2542" s="1" t="s">
        <v>57</v>
      </c>
      <c r="D2542" s="1" t="s">
        <v>22</v>
      </c>
      <c r="E2542" s="1" t="s">
        <v>4318</v>
      </c>
      <c r="F2542" s="1" t="s">
        <v>4327</v>
      </c>
      <c r="H2542" s="1" t="s">
        <v>125</v>
      </c>
      <c r="I2542" s="1">
        <v>0</v>
      </c>
      <c r="K2542" s="1" t="s">
        <v>2</v>
      </c>
      <c r="L2542" s="2">
        <v>42170</v>
      </c>
      <c r="M2542" s="3">
        <v>42170</v>
      </c>
      <c r="N2542" s="1">
        <v>0.215</v>
      </c>
      <c r="O2542" s="1">
        <f t="shared" si="78"/>
        <v>2150</v>
      </c>
      <c r="P2542" s="1">
        <v>0.5</v>
      </c>
      <c r="Q2542" s="1">
        <f t="shared" si="79"/>
        <v>1075</v>
      </c>
      <c r="R2542" s="1" t="s">
        <v>1366</v>
      </c>
      <c r="AF2542" s="3">
        <v>42339</v>
      </c>
      <c r="AG2542" s="3">
        <v>43070</v>
      </c>
    </row>
    <row r="2543" spans="1:33">
      <c r="A2543">
        <v>2542</v>
      </c>
      <c r="B2543" s="1" t="s">
        <v>1363</v>
      </c>
      <c r="C2543" s="1" t="s">
        <v>57</v>
      </c>
      <c r="D2543" s="1" t="s">
        <v>22</v>
      </c>
      <c r="E2543" s="1" t="s">
        <v>4318</v>
      </c>
      <c r="F2543" s="1" t="s">
        <v>4336</v>
      </c>
      <c r="H2543" s="1" t="s">
        <v>125</v>
      </c>
      <c r="I2543" s="1">
        <v>0</v>
      </c>
      <c r="K2543" s="1" t="s">
        <v>2</v>
      </c>
      <c r="L2543" s="2">
        <v>42170</v>
      </c>
      <c r="M2543" s="3">
        <v>42170</v>
      </c>
      <c r="N2543" s="1">
        <v>0.2526</v>
      </c>
      <c r="O2543" s="1">
        <f t="shared" si="78"/>
        <v>2526</v>
      </c>
      <c r="P2543" s="1">
        <v>0.5</v>
      </c>
      <c r="Q2543" s="1">
        <f t="shared" si="79"/>
        <v>1263</v>
      </c>
      <c r="R2543" s="1" t="s">
        <v>1366</v>
      </c>
      <c r="AF2543" s="3">
        <v>42339</v>
      </c>
      <c r="AG2543" s="3">
        <v>43070</v>
      </c>
    </row>
    <row r="2544" spans="1:33">
      <c r="A2544">
        <v>2543</v>
      </c>
      <c r="B2544" s="1" t="s">
        <v>1363</v>
      </c>
      <c r="C2544" s="1" t="s">
        <v>57</v>
      </c>
      <c r="D2544" s="1" t="s">
        <v>22</v>
      </c>
      <c r="E2544" s="1" t="s">
        <v>4318</v>
      </c>
      <c r="F2544" s="1" t="s">
        <v>4337</v>
      </c>
      <c r="H2544" s="1" t="s">
        <v>125</v>
      </c>
      <c r="I2544" s="1">
        <v>0</v>
      </c>
      <c r="K2544" s="1" t="s">
        <v>2</v>
      </c>
      <c r="L2544" s="2">
        <v>42170</v>
      </c>
      <c r="M2544" s="3">
        <v>42170</v>
      </c>
      <c r="N2544" s="1">
        <v>0.0584</v>
      </c>
      <c r="O2544" s="1">
        <f t="shared" si="78"/>
        <v>584</v>
      </c>
      <c r="P2544" s="1">
        <v>0.5</v>
      </c>
      <c r="Q2544" s="1">
        <f t="shared" si="79"/>
        <v>292</v>
      </c>
      <c r="R2544" s="1" t="s">
        <v>1366</v>
      </c>
      <c r="AF2544" s="3">
        <v>42339</v>
      </c>
      <c r="AG2544" s="3">
        <v>43070</v>
      </c>
    </row>
    <row r="2545" spans="1:33">
      <c r="A2545">
        <v>2544</v>
      </c>
      <c r="B2545" s="1" t="s">
        <v>1363</v>
      </c>
      <c r="C2545" s="1" t="s">
        <v>57</v>
      </c>
      <c r="D2545" s="1" t="s">
        <v>22</v>
      </c>
      <c r="E2545" s="1" t="s">
        <v>4318</v>
      </c>
      <c r="F2545" s="1" t="s">
        <v>4327</v>
      </c>
      <c r="H2545" s="1" t="s">
        <v>125</v>
      </c>
      <c r="I2545" s="1">
        <v>0</v>
      </c>
      <c r="K2545" s="1" t="s">
        <v>2</v>
      </c>
      <c r="L2545" s="2">
        <v>42170</v>
      </c>
      <c r="M2545" s="3">
        <v>42170</v>
      </c>
      <c r="N2545" s="1">
        <v>0.196</v>
      </c>
      <c r="O2545" s="1">
        <f t="shared" si="78"/>
        <v>1960</v>
      </c>
      <c r="P2545" s="1">
        <v>0.5</v>
      </c>
      <c r="Q2545" s="1">
        <f t="shared" si="79"/>
        <v>980</v>
      </c>
      <c r="R2545" s="1" t="s">
        <v>1366</v>
      </c>
      <c r="AF2545" s="3">
        <v>42339</v>
      </c>
      <c r="AG2545" s="3">
        <v>43070</v>
      </c>
    </row>
    <row r="2546" spans="1:33">
      <c r="A2546">
        <v>2545</v>
      </c>
      <c r="B2546" s="1" t="s">
        <v>1363</v>
      </c>
      <c r="C2546" s="1" t="s">
        <v>57</v>
      </c>
      <c r="D2546" s="1" t="s">
        <v>22</v>
      </c>
      <c r="E2546" s="1" t="s">
        <v>4318</v>
      </c>
      <c r="F2546" s="1" t="s">
        <v>4327</v>
      </c>
      <c r="H2546" s="1" t="s">
        <v>125</v>
      </c>
      <c r="I2546" s="1">
        <v>0</v>
      </c>
      <c r="K2546" s="1" t="s">
        <v>2</v>
      </c>
      <c r="L2546" s="2">
        <v>42170</v>
      </c>
      <c r="M2546" s="3">
        <v>42170</v>
      </c>
      <c r="N2546" s="1">
        <v>0.213</v>
      </c>
      <c r="O2546" s="1">
        <f t="shared" si="78"/>
        <v>2130</v>
      </c>
      <c r="P2546" s="1">
        <v>0.5</v>
      </c>
      <c r="Q2546" s="1">
        <f t="shared" si="79"/>
        <v>1065</v>
      </c>
      <c r="R2546" s="1" t="s">
        <v>1366</v>
      </c>
      <c r="AF2546" s="3">
        <v>42339</v>
      </c>
      <c r="AG2546" s="3">
        <v>43070</v>
      </c>
    </row>
    <row r="2547" spans="1:33">
      <c r="A2547">
        <v>2546</v>
      </c>
      <c r="B2547" s="1" t="s">
        <v>1363</v>
      </c>
      <c r="C2547" s="1" t="s">
        <v>57</v>
      </c>
      <c r="D2547" s="1" t="s">
        <v>22</v>
      </c>
      <c r="E2547" s="1" t="s">
        <v>4318</v>
      </c>
      <c r="F2547" s="1" t="s">
        <v>4338</v>
      </c>
      <c r="H2547" s="1" t="s">
        <v>125</v>
      </c>
      <c r="I2547" s="1">
        <v>0</v>
      </c>
      <c r="K2547" s="1" t="s">
        <v>2</v>
      </c>
      <c r="L2547" s="2">
        <v>42170</v>
      </c>
      <c r="M2547" s="3">
        <v>42170</v>
      </c>
      <c r="N2547" s="1">
        <v>0.201</v>
      </c>
      <c r="O2547" s="1">
        <f t="shared" si="78"/>
        <v>2010</v>
      </c>
      <c r="P2547" s="1">
        <v>0.5</v>
      </c>
      <c r="Q2547" s="1">
        <f t="shared" si="79"/>
        <v>1005</v>
      </c>
      <c r="R2547" s="1" t="s">
        <v>1366</v>
      </c>
      <c r="AF2547" s="3">
        <v>42339</v>
      </c>
      <c r="AG2547" s="3">
        <v>43070</v>
      </c>
    </row>
    <row r="2548" spans="1:33">
      <c r="A2548">
        <v>2547</v>
      </c>
      <c r="B2548" s="1" t="s">
        <v>1363</v>
      </c>
      <c r="C2548" s="1" t="s">
        <v>57</v>
      </c>
      <c r="D2548" s="1" t="s">
        <v>22</v>
      </c>
      <c r="E2548" s="1" t="s">
        <v>4318</v>
      </c>
      <c r="F2548" s="1" t="s">
        <v>4320</v>
      </c>
      <c r="H2548" s="1" t="s">
        <v>125</v>
      </c>
      <c r="I2548" s="1">
        <v>0</v>
      </c>
      <c r="K2548" s="1" t="s">
        <v>2</v>
      </c>
      <c r="L2548" s="2">
        <v>42170</v>
      </c>
      <c r="M2548" s="3">
        <v>42170</v>
      </c>
      <c r="N2548" s="1">
        <v>0.225</v>
      </c>
      <c r="O2548" s="1">
        <f t="shared" si="78"/>
        <v>2250</v>
      </c>
      <c r="P2548" s="1">
        <v>0.5</v>
      </c>
      <c r="Q2548" s="1">
        <f t="shared" si="79"/>
        <v>1125</v>
      </c>
      <c r="R2548" s="1" t="s">
        <v>1366</v>
      </c>
      <c r="AF2548" s="3">
        <v>42339</v>
      </c>
      <c r="AG2548" s="3">
        <v>43070</v>
      </c>
    </row>
    <row r="2549" spans="1:33">
      <c r="A2549">
        <v>2548</v>
      </c>
      <c r="B2549" s="1" t="s">
        <v>1363</v>
      </c>
      <c r="C2549" s="1" t="s">
        <v>57</v>
      </c>
      <c r="D2549" s="1" t="s">
        <v>22</v>
      </c>
      <c r="E2549" s="1" t="s">
        <v>4318</v>
      </c>
      <c r="F2549" s="1" t="s">
        <v>4327</v>
      </c>
      <c r="H2549" s="1" t="s">
        <v>125</v>
      </c>
      <c r="I2549" s="1">
        <v>0</v>
      </c>
      <c r="K2549" s="1" t="s">
        <v>2</v>
      </c>
      <c r="L2549" s="2">
        <v>42170</v>
      </c>
      <c r="M2549" s="3">
        <v>42170</v>
      </c>
      <c r="N2549" s="1">
        <v>0.198</v>
      </c>
      <c r="O2549" s="1">
        <f t="shared" si="78"/>
        <v>1980</v>
      </c>
      <c r="P2549" s="1">
        <v>0.5</v>
      </c>
      <c r="Q2549" s="1">
        <f t="shared" si="79"/>
        <v>990</v>
      </c>
      <c r="R2549" s="1" t="s">
        <v>1366</v>
      </c>
      <c r="AF2549" s="3">
        <v>42339</v>
      </c>
      <c r="AG2549" s="3">
        <v>43070</v>
      </c>
    </row>
    <row r="2550" spans="1:33">
      <c r="A2550">
        <v>2549</v>
      </c>
      <c r="B2550" s="1" t="s">
        <v>1363</v>
      </c>
      <c r="C2550" s="1" t="s">
        <v>57</v>
      </c>
      <c r="D2550" s="1" t="s">
        <v>22</v>
      </c>
      <c r="E2550" s="1" t="s">
        <v>4318</v>
      </c>
      <c r="F2550" s="1" t="s">
        <v>4327</v>
      </c>
      <c r="H2550" s="1" t="s">
        <v>125</v>
      </c>
      <c r="I2550" s="1">
        <v>0</v>
      </c>
      <c r="K2550" s="1" t="s">
        <v>2</v>
      </c>
      <c r="L2550" s="2">
        <v>42170</v>
      </c>
      <c r="M2550" s="3">
        <v>42170</v>
      </c>
      <c r="N2550" s="1">
        <v>0.204</v>
      </c>
      <c r="O2550" s="1">
        <f t="shared" si="78"/>
        <v>2040</v>
      </c>
      <c r="P2550" s="1">
        <v>0.5</v>
      </c>
      <c r="Q2550" s="1">
        <f t="shared" si="79"/>
        <v>1020</v>
      </c>
      <c r="R2550" s="1" t="s">
        <v>1366</v>
      </c>
      <c r="AF2550" s="3">
        <v>42339</v>
      </c>
      <c r="AG2550" s="3">
        <v>43070</v>
      </c>
    </row>
    <row r="2551" spans="1:33">
      <c r="A2551">
        <v>2550</v>
      </c>
      <c r="B2551" s="1" t="s">
        <v>1934</v>
      </c>
      <c r="C2551" s="1" t="s">
        <v>57</v>
      </c>
      <c r="D2551" s="1" t="s">
        <v>14</v>
      </c>
      <c r="E2551" s="1" t="s">
        <v>4339</v>
      </c>
      <c r="F2551" s="1" t="s">
        <v>4340</v>
      </c>
      <c r="G2551" s="1">
        <v>70</v>
      </c>
      <c r="H2551" s="1" t="s">
        <v>60</v>
      </c>
      <c r="I2551" s="1">
        <v>660</v>
      </c>
      <c r="K2551" s="1" t="s">
        <v>2</v>
      </c>
      <c r="L2551" s="2">
        <v>42167</v>
      </c>
      <c r="M2551" s="3">
        <v>42167</v>
      </c>
      <c r="N2551" s="1">
        <v>0.701</v>
      </c>
      <c r="O2551" s="1">
        <f t="shared" si="78"/>
        <v>7010</v>
      </c>
      <c r="P2551" s="1">
        <v>1.8</v>
      </c>
      <c r="Q2551" s="1">
        <f t="shared" si="79"/>
        <v>12618</v>
      </c>
      <c r="R2551" s="1" t="s">
        <v>1999</v>
      </c>
      <c r="AF2551" s="3">
        <v>42339</v>
      </c>
      <c r="AG2551" s="3">
        <v>43040</v>
      </c>
    </row>
    <row r="2552" spans="1:33">
      <c r="A2552">
        <v>2551</v>
      </c>
      <c r="B2552" s="1" t="s">
        <v>61</v>
      </c>
      <c r="C2552" s="1" t="s">
        <v>57</v>
      </c>
      <c r="D2552" s="1" t="s">
        <v>14</v>
      </c>
      <c r="E2552" s="1" t="s">
        <v>4341</v>
      </c>
      <c r="F2552" s="1" t="s">
        <v>4342</v>
      </c>
      <c r="G2552" s="1">
        <v>50</v>
      </c>
      <c r="H2552" s="1" t="s">
        <v>64</v>
      </c>
      <c r="I2552" s="1">
        <v>2728</v>
      </c>
      <c r="K2552" s="1" t="s">
        <v>2</v>
      </c>
      <c r="L2552" s="2">
        <v>42164</v>
      </c>
      <c r="M2552" s="3">
        <v>42164</v>
      </c>
      <c r="N2552" s="1">
        <v>5.8681</v>
      </c>
      <c r="O2552" s="1">
        <f t="shared" si="78"/>
        <v>58681</v>
      </c>
      <c r="P2552" s="1">
        <v>1.2</v>
      </c>
      <c r="Q2552" s="1">
        <f t="shared" si="79"/>
        <v>70417.2</v>
      </c>
      <c r="R2552" s="1" t="s">
        <v>4343</v>
      </c>
      <c r="AF2552" s="3">
        <v>42461</v>
      </c>
      <c r="AG2552" s="3">
        <v>43160</v>
      </c>
    </row>
    <row r="2553" spans="1:18">
      <c r="A2553">
        <v>2552</v>
      </c>
      <c r="B2553" s="1" t="s">
        <v>409</v>
      </c>
      <c r="C2553" s="1" t="s">
        <v>57</v>
      </c>
      <c r="D2553" s="1" t="s">
        <v>18</v>
      </c>
      <c r="E2553" s="1" t="s">
        <v>4344</v>
      </c>
      <c r="F2553" s="1" t="s">
        <v>4345</v>
      </c>
      <c r="G2553" s="1">
        <v>40</v>
      </c>
      <c r="H2553" s="1" t="s">
        <v>218</v>
      </c>
      <c r="I2553" s="1">
        <v>415.6</v>
      </c>
      <c r="K2553" s="1" t="s">
        <v>2</v>
      </c>
      <c r="L2553" s="2">
        <v>42163</v>
      </c>
      <c r="M2553" s="3">
        <v>42163</v>
      </c>
      <c r="N2553" s="1">
        <v>0.795933</v>
      </c>
      <c r="O2553" s="1">
        <f t="shared" si="78"/>
        <v>7959.33</v>
      </c>
      <c r="P2553" s="1">
        <v>0</v>
      </c>
      <c r="Q2553" s="1">
        <f t="shared" si="79"/>
        <v>0</v>
      </c>
      <c r="R2553" s="1" t="s">
        <v>4346</v>
      </c>
    </row>
    <row r="2554" spans="1:33">
      <c r="A2554">
        <v>2553</v>
      </c>
      <c r="B2554" s="1" t="s">
        <v>1671</v>
      </c>
      <c r="C2554" s="1" t="s">
        <v>57</v>
      </c>
      <c r="D2554" s="1" t="s">
        <v>20</v>
      </c>
      <c r="E2554" s="1" t="s">
        <v>553</v>
      </c>
      <c r="F2554" s="1" t="s">
        <v>4347</v>
      </c>
      <c r="G2554" s="1">
        <v>70</v>
      </c>
      <c r="H2554" s="1" t="s">
        <v>64</v>
      </c>
      <c r="I2554" s="1">
        <v>9040</v>
      </c>
      <c r="K2554" s="1" t="s">
        <v>2</v>
      </c>
      <c r="L2554" s="2">
        <v>42163</v>
      </c>
      <c r="M2554" s="3">
        <v>42163</v>
      </c>
      <c r="N2554" s="1">
        <v>6.958</v>
      </c>
      <c r="O2554" s="1">
        <f t="shared" si="78"/>
        <v>69580</v>
      </c>
      <c r="P2554" s="1">
        <v>2</v>
      </c>
      <c r="Q2554" s="1">
        <f t="shared" si="79"/>
        <v>139160</v>
      </c>
      <c r="R2554" s="1" t="s">
        <v>553</v>
      </c>
      <c r="AF2554" s="3">
        <v>42346</v>
      </c>
      <c r="AG2554" s="3">
        <v>43077</v>
      </c>
    </row>
    <row r="2555" spans="1:33">
      <c r="A2555">
        <v>2554</v>
      </c>
      <c r="B2555" s="1" t="s">
        <v>1671</v>
      </c>
      <c r="C2555" s="1" t="s">
        <v>57</v>
      </c>
      <c r="D2555" s="1" t="s">
        <v>20</v>
      </c>
      <c r="E2555" s="1" t="s">
        <v>553</v>
      </c>
      <c r="F2555" s="1" t="s">
        <v>4347</v>
      </c>
      <c r="G2555" s="1">
        <v>70</v>
      </c>
      <c r="H2555" s="1" t="s">
        <v>64</v>
      </c>
      <c r="I2555" s="1">
        <v>881</v>
      </c>
      <c r="K2555" s="1" t="s">
        <v>2</v>
      </c>
      <c r="L2555" s="2">
        <v>42163</v>
      </c>
      <c r="M2555" s="3">
        <v>42163</v>
      </c>
      <c r="N2555" s="1">
        <v>0.666667</v>
      </c>
      <c r="O2555" s="1">
        <f t="shared" si="78"/>
        <v>6666.67</v>
      </c>
      <c r="P2555" s="1">
        <v>2</v>
      </c>
      <c r="Q2555" s="1">
        <f t="shared" si="79"/>
        <v>13333.34</v>
      </c>
      <c r="R2555" s="1" t="s">
        <v>553</v>
      </c>
      <c r="AF2555" s="3">
        <v>42346</v>
      </c>
      <c r="AG2555" s="3">
        <v>43077</v>
      </c>
    </row>
    <row r="2556" spans="1:33">
      <c r="A2556">
        <v>2555</v>
      </c>
      <c r="B2556" s="1" t="s">
        <v>1671</v>
      </c>
      <c r="C2556" s="1" t="s">
        <v>57</v>
      </c>
      <c r="D2556" s="1" t="s">
        <v>17</v>
      </c>
      <c r="E2556" s="1" t="s">
        <v>268</v>
      </c>
      <c r="F2556" s="1" t="s">
        <v>4348</v>
      </c>
      <c r="G2556" s="1">
        <v>70</v>
      </c>
      <c r="H2556" s="1" t="s">
        <v>99</v>
      </c>
      <c r="I2556" s="1">
        <v>3800.16</v>
      </c>
      <c r="K2556" s="1" t="s">
        <v>2</v>
      </c>
      <c r="L2556" s="2">
        <v>42157</v>
      </c>
      <c r="M2556" s="3">
        <v>42157</v>
      </c>
      <c r="N2556" s="1">
        <v>4.515473</v>
      </c>
      <c r="O2556" s="1">
        <f t="shared" si="78"/>
        <v>45154.73</v>
      </c>
      <c r="P2556" s="1">
        <v>1.5</v>
      </c>
      <c r="Q2556" s="1">
        <f t="shared" si="79"/>
        <v>67732.095</v>
      </c>
      <c r="R2556" s="1" t="s">
        <v>270</v>
      </c>
      <c r="AF2556" s="3">
        <v>42553</v>
      </c>
      <c r="AG2556" s="3">
        <v>43647</v>
      </c>
    </row>
    <row r="2557" spans="1:33">
      <c r="A2557">
        <v>2556</v>
      </c>
      <c r="B2557" s="1" t="s">
        <v>1671</v>
      </c>
      <c r="C2557" s="1" t="s">
        <v>57</v>
      </c>
      <c r="D2557" s="1" t="s">
        <v>17</v>
      </c>
      <c r="E2557" s="1" t="s">
        <v>268</v>
      </c>
      <c r="F2557" s="1" t="s">
        <v>4348</v>
      </c>
      <c r="G2557" s="1">
        <v>70</v>
      </c>
      <c r="H2557" s="1" t="s">
        <v>99</v>
      </c>
      <c r="I2557" s="1">
        <v>2712.32</v>
      </c>
      <c r="K2557" s="1" t="s">
        <v>2</v>
      </c>
      <c r="L2557" s="2">
        <v>42157</v>
      </c>
      <c r="M2557" s="3">
        <v>42157</v>
      </c>
      <c r="N2557" s="1">
        <v>3.219054</v>
      </c>
      <c r="O2557" s="1">
        <f t="shared" si="78"/>
        <v>32190.54</v>
      </c>
      <c r="P2557" s="1">
        <v>1.5</v>
      </c>
      <c r="Q2557" s="1">
        <f t="shared" si="79"/>
        <v>48285.81</v>
      </c>
      <c r="R2557" s="1" t="s">
        <v>270</v>
      </c>
      <c r="AF2557" s="3">
        <v>42553</v>
      </c>
      <c r="AG2557" s="3">
        <v>43647</v>
      </c>
    </row>
    <row r="2558" spans="1:33">
      <c r="A2558">
        <v>2557</v>
      </c>
      <c r="B2558" s="1" t="s">
        <v>1671</v>
      </c>
      <c r="C2558" s="1" t="s">
        <v>57</v>
      </c>
      <c r="D2558" s="1" t="s">
        <v>17</v>
      </c>
      <c r="E2558" s="1" t="s">
        <v>1311</v>
      </c>
      <c r="F2558" s="1" t="s">
        <v>4312</v>
      </c>
      <c r="G2558" s="1">
        <v>70</v>
      </c>
      <c r="H2558" s="1" t="s">
        <v>99</v>
      </c>
      <c r="I2558" s="1">
        <v>1548.56</v>
      </c>
      <c r="K2558" s="1" t="s">
        <v>2</v>
      </c>
      <c r="L2558" s="2">
        <v>42157</v>
      </c>
      <c r="M2558" s="3">
        <v>42157</v>
      </c>
      <c r="N2558" s="1">
        <v>0.431293</v>
      </c>
      <c r="O2558" s="1">
        <f t="shared" si="78"/>
        <v>4312.93</v>
      </c>
      <c r="P2558" s="1">
        <v>2</v>
      </c>
      <c r="Q2558" s="1">
        <f t="shared" si="79"/>
        <v>8625.86</v>
      </c>
      <c r="R2558" s="1" t="s">
        <v>1313</v>
      </c>
      <c r="AF2558" s="3">
        <v>42553</v>
      </c>
      <c r="AG2558" s="3">
        <v>43647</v>
      </c>
    </row>
    <row r="2559" spans="1:33">
      <c r="A2559">
        <v>2558</v>
      </c>
      <c r="B2559" s="1" t="s">
        <v>1671</v>
      </c>
      <c r="C2559" s="1" t="s">
        <v>57</v>
      </c>
      <c r="D2559" s="1" t="s">
        <v>17</v>
      </c>
      <c r="E2559" s="1" t="s">
        <v>1311</v>
      </c>
      <c r="F2559" s="1" t="s">
        <v>4312</v>
      </c>
      <c r="G2559" s="1">
        <v>70</v>
      </c>
      <c r="H2559" s="1" t="s">
        <v>99</v>
      </c>
      <c r="I2559" s="1">
        <v>14208.48</v>
      </c>
      <c r="K2559" s="1" t="s">
        <v>2</v>
      </c>
      <c r="L2559" s="2">
        <v>42157</v>
      </c>
      <c r="M2559" s="3">
        <v>42157</v>
      </c>
      <c r="N2559" s="1">
        <v>3.981218</v>
      </c>
      <c r="O2559" s="1">
        <f t="shared" si="78"/>
        <v>39812.18</v>
      </c>
      <c r="P2559" s="1">
        <v>2</v>
      </c>
      <c r="Q2559" s="1">
        <f t="shared" si="79"/>
        <v>79624.36</v>
      </c>
      <c r="R2559" s="1" t="s">
        <v>1313</v>
      </c>
      <c r="AF2559" s="3">
        <v>42553</v>
      </c>
      <c r="AG2559" s="3">
        <v>43647</v>
      </c>
    </row>
    <row r="2560" spans="1:33">
      <c r="A2560">
        <v>2559</v>
      </c>
      <c r="B2560" s="1" t="s">
        <v>1671</v>
      </c>
      <c r="C2560" s="1" t="s">
        <v>57</v>
      </c>
      <c r="D2560" s="1" t="s">
        <v>17</v>
      </c>
      <c r="E2560" s="1" t="s">
        <v>1311</v>
      </c>
      <c r="F2560" s="1" t="s">
        <v>4312</v>
      </c>
      <c r="G2560" s="1">
        <v>70</v>
      </c>
      <c r="H2560" s="1" t="s">
        <v>99</v>
      </c>
      <c r="I2560" s="1">
        <v>4329.52</v>
      </c>
      <c r="K2560" s="1" t="s">
        <v>2</v>
      </c>
      <c r="L2560" s="2">
        <v>42157</v>
      </c>
      <c r="M2560" s="3">
        <v>42157</v>
      </c>
      <c r="N2560" s="1">
        <v>1.211008</v>
      </c>
      <c r="O2560" s="1">
        <f t="shared" si="78"/>
        <v>12110.08</v>
      </c>
      <c r="P2560" s="1">
        <v>2</v>
      </c>
      <c r="Q2560" s="1">
        <f t="shared" si="79"/>
        <v>24220.16</v>
      </c>
      <c r="R2560" s="1" t="s">
        <v>1313</v>
      </c>
      <c r="AF2560" s="3">
        <v>42553</v>
      </c>
      <c r="AG2560" s="3">
        <v>43647</v>
      </c>
    </row>
    <row r="2561" spans="1:33">
      <c r="A2561">
        <v>2560</v>
      </c>
      <c r="B2561" s="1" t="s">
        <v>61</v>
      </c>
      <c r="C2561" s="1" t="s">
        <v>57</v>
      </c>
      <c r="D2561" s="1" t="s">
        <v>22</v>
      </c>
      <c r="E2561" s="1" t="s">
        <v>4349</v>
      </c>
      <c r="F2561" s="1" t="s">
        <v>4350</v>
      </c>
      <c r="G2561" s="1">
        <v>50</v>
      </c>
      <c r="H2561" s="1" t="s">
        <v>64</v>
      </c>
      <c r="I2561" s="1">
        <v>1716</v>
      </c>
      <c r="K2561" s="1" t="s">
        <v>2</v>
      </c>
      <c r="L2561" s="2">
        <v>42156</v>
      </c>
      <c r="M2561" s="3">
        <v>42156</v>
      </c>
      <c r="N2561" s="1">
        <v>5.9757</v>
      </c>
      <c r="O2561" s="1">
        <f t="shared" si="78"/>
        <v>59757</v>
      </c>
      <c r="P2561" s="1">
        <v>2.5</v>
      </c>
      <c r="Q2561" s="1">
        <f t="shared" si="79"/>
        <v>149392.5</v>
      </c>
      <c r="R2561" s="1" t="s">
        <v>4351</v>
      </c>
      <c r="AF2561" s="3">
        <v>42521</v>
      </c>
      <c r="AG2561" s="3">
        <v>43251</v>
      </c>
    </row>
    <row r="2562" spans="1:33">
      <c r="A2562">
        <v>2561</v>
      </c>
      <c r="B2562" s="1" t="s">
        <v>61</v>
      </c>
      <c r="C2562" s="1" t="s">
        <v>57</v>
      </c>
      <c r="D2562" s="1" t="s">
        <v>22</v>
      </c>
      <c r="E2562" s="1" t="s">
        <v>4352</v>
      </c>
      <c r="F2562" s="1" t="s">
        <v>4353</v>
      </c>
      <c r="G2562" s="1">
        <v>50</v>
      </c>
      <c r="H2562" s="1" t="s">
        <v>64</v>
      </c>
      <c r="I2562" s="1">
        <v>3057</v>
      </c>
      <c r="K2562" s="1" t="s">
        <v>2</v>
      </c>
      <c r="L2562" s="2">
        <v>42156</v>
      </c>
      <c r="M2562" s="3">
        <v>42156</v>
      </c>
      <c r="N2562" s="1">
        <v>10.6972</v>
      </c>
      <c r="O2562" s="1">
        <f t="shared" si="78"/>
        <v>106972</v>
      </c>
      <c r="P2562" s="1">
        <v>2.5</v>
      </c>
      <c r="Q2562" s="1">
        <f t="shared" si="79"/>
        <v>267430</v>
      </c>
      <c r="R2562" s="1" t="s">
        <v>4354</v>
      </c>
      <c r="AF2562" s="3">
        <v>42521</v>
      </c>
      <c r="AG2562" s="3">
        <v>43251</v>
      </c>
    </row>
    <row r="2563" spans="1:33">
      <c r="A2563">
        <v>2562</v>
      </c>
      <c r="B2563" s="1" t="s">
        <v>1661</v>
      </c>
      <c r="C2563" s="1" t="s">
        <v>57</v>
      </c>
      <c r="D2563" s="1" t="s">
        <v>21</v>
      </c>
      <c r="E2563" s="1" t="s">
        <v>4355</v>
      </c>
      <c r="F2563" s="1" t="s">
        <v>4356</v>
      </c>
      <c r="G2563" s="1">
        <v>50</v>
      </c>
      <c r="H2563" s="1" t="s">
        <v>218</v>
      </c>
      <c r="I2563" s="1">
        <v>625</v>
      </c>
      <c r="K2563" s="1" t="s">
        <v>2</v>
      </c>
      <c r="L2563" s="2">
        <v>42153</v>
      </c>
      <c r="M2563" s="3">
        <v>42153</v>
      </c>
      <c r="N2563" s="1">
        <v>1.03931</v>
      </c>
      <c r="O2563" s="1">
        <f t="shared" ref="O2563:O2626" si="80">N2563*10000</f>
        <v>10393.1</v>
      </c>
      <c r="P2563" s="1">
        <v>0.5</v>
      </c>
      <c r="Q2563" s="1">
        <f t="shared" ref="Q2563:Q2626" si="81">O2563*P2563</f>
        <v>5196.55</v>
      </c>
      <c r="R2563" s="1" t="s">
        <v>4357</v>
      </c>
      <c r="AF2563" s="3">
        <v>42518</v>
      </c>
      <c r="AG2563" s="3">
        <v>43613</v>
      </c>
    </row>
    <row r="2564" spans="1:33">
      <c r="A2564">
        <v>2563</v>
      </c>
      <c r="B2564" s="1" t="s">
        <v>61</v>
      </c>
      <c r="C2564" s="1" t="s">
        <v>57</v>
      </c>
      <c r="D2564" s="1" t="s">
        <v>14</v>
      </c>
      <c r="E2564" s="1" t="s">
        <v>4358</v>
      </c>
      <c r="F2564" s="1" t="s">
        <v>4359</v>
      </c>
      <c r="G2564" s="1">
        <v>50</v>
      </c>
      <c r="H2564" s="1" t="s">
        <v>64</v>
      </c>
      <c r="I2564" s="1">
        <v>563</v>
      </c>
      <c r="K2564" s="1" t="s">
        <v>2</v>
      </c>
      <c r="L2564" s="2">
        <v>42153</v>
      </c>
      <c r="M2564" s="3">
        <v>42153</v>
      </c>
      <c r="N2564" s="1">
        <v>1.3253</v>
      </c>
      <c r="O2564" s="1">
        <f t="shared" si="80"/>
        <v>13253</v>
      </c>
      <c r="P2564" s="1">
        <v>1.2</v>
      </c>
      <c r="Q2564" s="1">
        <f t="shared" si="81"/>
        <v>15903.6</v>
      </c>
      <c r="R2564" s="1" t="s">
        <v>3655</v>
      </c>
      <c r="AF2564" s="3">
        <v>42491</v>
      </c>
      <c r="AG2564" s="3">
        <v>43191</v>
      </c>
    </row>
    <row r="2565" spans="1:33">
      <c r="A2565">
        <v>2564</v>
      </c>
      <c r="B2565" s="1" t="s">
        <v>1671</v>
      </c>
      <c r="C2565" s="1" t="s">
        <v>57</v>
      </c>
      <c r="D2565" s="1" t="s">
        <v>21</v>
      </c>
      <c r="E2565" s="1" t="s">
        <v>183</v>
      </c>
      <c r="F2565" s="1" t="s">
        <v>4360</v>
      </c>
      <c r="G2565" s="1">
        <v>70</v>
      </c>
      <c r="H2565" s="1" t="s">
        <v>64</v>
      </c>
      <c r="I2565" s="1">
        <v>1130</v>
      </c>
      <c r="K2565" s="1" t="s">
        <v>2</v>
      </c>
      <c r="L2565" s="2">
        <v>42152</v>
      </c>
      <c r="M2565" s="3">
        <v>42152</v>
      </c>
      <c r="N2565" s="1">
        <v>0.396371</v>
      </c>
      <c r="O2565" s="1">
        <f t="shared" si="80"/>
        <v>3963.71</v>
      </c>
      <c r="P2565" s="1">
        <v>2.95</v>
      </c>
      <c r="Q2565" s="1">
        <f t="shared" si="81"/>
        <v>11692.9445</v>
      </c>
      <c r="R2565" s="1" t="s">
        <v>185</v>
      </c>
      <c r="AF2565" s="3">
        <v>42491</v>
      </c>
      <c r="AG2565" s="3">
        <v>43586</v>
      </c>
    </row>
    <row r="2566" spans="1:33">
      <c r="A2566">
        <v>2565</v>
      </c>
      <c r="B2566" s="1" t="s">
        <v>61</v>
      </c>
      <c r="C2566" s="1" t="s">
        <v>57</v>
      </c>
      <c r="D2566" s="1" t="s">
        <v>21</v>
      </c>
      <c r="E2566" s="1" t="s">
        <v>61</v>
      </c>
      <c r="F2566" s="1" t="s">
        <v>4361</v>
      </c>
      <c r="G2566" s="1">
        <v>70</v>
      </c>
      <c r="H2566" s="1" t="s">
        <v>64</v>
      </c>
      <c r="I2566" s="1">
        <v>1223</v>
      </c>
      <c r="K2566" s="1" t="s">
        <v>2</v>
      </c>
      <c r="L2566" s="2">
        <v>42152</v>
      </c>
      <c r="M2566" s="3">
        <v>42152</v>
      </c>
      <c r="N2566" s="1">
        <v>2.099784</v>
      </c>
      <c r="O2566" s="1">
        <f t="shared" si="80"/>
        <v>20997.84</v>
      </c>
      <c r="P2566" s="1">
        <v>1.2</v>
      </c>
      <c r="Q2566" s="1">
        <f t="shared" si="81"/>
        <v>25197.408</v>
      </c>
      <c r="R2566" s="1" t="s">
        <v>4362</v>
      </c>
      <c r="AF2566" s="3">
        <v>42278</v>
      </c>
      <c r="AG2566" s="3">
        <v>42644</v>
      </c>
    </row>
    <row r="2567" spans="1:33">
      <c r="A2567">
        <v>2566</v>
      </c>
      <c r="B2567" s="1" t="s">
        <v>61</v>
      </c>
      <c r="C2567" s="1" t="s">
        <v>57</v>
      </c>
      <c r="D2567" s="1" t="s">
        <v>21</v>
      </c>
      <c r="E2567" s="1" t="s">
        <v>61</v>
      </c>
      <c r="F2567" s="1" t="s">
        <v>4363</v>
      </c>
      <c r="G2567" s="1">
        <v>50</v>
      </c>
      <c r="H2567" s="1" t="s">
        <v>64</v>
      </c>
      <c r="I2567" s="1">
        <v>420</v>
      </c>
      <c r="K2567" s="1" t="s">
        <v>2</v>
      </c>
      <c r="L2567" s="2">
        <v>42152</v>
      </c>
      <c r="M2567" s="3">
        <v>42152</v>
      </c>
      <c r="N2567" s="1">
        <v>0.720705</v>
      </c>
      <c r="O2567" s="1">
        <f t="shared" si="80"/>
        <v>7207.05</v>
      </c>
      <c r="P2567" s="1">
        <v>1.2</v>
      </c>
      <c r="Q2567" s="1">
        <f t="shared" si="81"/>
        <v>8648.46</v>
      </c>
      <c r="R2567" s="1" t="s">
        <v>4364</v>
      </c>
      <c r="AF2567" s="3">
        <v>42278</v>
      </c>
      <c r="AG2567" s="3">
        <v>43009</v>
      </c>
    </row>
    <row r="2568" spans="1:33">
      <c r="A2568">
        <v>2567</v>
      </c>
      <c r="B2568" s="1" t="s">
        <v>1671</v>
      </c>
      <c r="C2568" s="1" t="s">
        <v>57</v>
      </c>
      <c r="D2568" s="1" t="s">
        <v>21</v>
      </c>
      <c r="E2568" s="1" t="s">
        <v>183</v>
      </c>
      <c r="F2568" s="1" t="s">
        <v>4365</v>
      </c>
      <c r="G2568" s="1">
        <v>70</v>
      </c>
      <c r="H2568" s="1" t="s">
        <v>64</v>
      </c>
      <c r="I2568" s="1">
        <v>722</v>
      </c>
      <c r="K2568" s="1" t="s">
        <v>2</v>
      </c>
      <c r="L2568" s="2">
        <v>42152</v>
      </c>
      <c r="M2568" s="3">
        <v>42152</v>
      </c>
      <c r="N2568" s="1">
        <v>0.253438</v>
      </c>
      <c r="O2568" s="1">
        <f t="shared" si="80"/>
        <v>2534.38</v>
      </c>
      <c r="P2568" s="1">
        <v>2.95</v>
      </c>
      <c r="Q2568" s="1">
        <f t="shared" si="81"/>
        <v>7476.421</v>
      </c>
      <c r="R2568" s="1" t="s">
        <v>185</v>
      </c>
      <c r="AF2568" s="3">
        <v>42491</v>
      </c>
      <c r="AG2568" s="3">
        <v>43586</v>
      </c>
    </row>
    <row r="2569" spans="1:33">
      <c r="A2569">
        <v>2568</v>
      </c>
      <c r="B2569" s="1" t="s">
        <v>1661</v>
      </c>
      <c r="C2569" s="1" t="s">
        <v>57</v>
      </c>
      <c r="D2569" s="1" t="s">
        <v>21</v>
      </c>
      <c r="E2569" s="1" t="s">
        <v>4366</v>
      </c>
      <c r="F2569" s="1" t="s">
        <v>4367</v>
      </c>
      <c r="H2569" s="1" t="s">
        <v>125</v>
      </c>
      <c r="I2569" s="1">
        <v>0</v>
      </c>
      <c r="K2569" s="1" t="s">
        <v>2</v>
      </c>
      <c r="L2569" s="2">
        <v>42152</v>
      </c>
      <c r="M2569" s="3">
        <v>42152</v>
      </c>
      <c r="N2569" s="1">
        <v>2.492282</v>
      </c>
      <c r="O2569" s="1">
        <f t="shared" si="80"/>
        <v>24922.82</v>
      </c>
      <c r="P2569" s="1">
        <v>1.5</v>
      </c>
      <c r="Q2569" s="1">
        <f t="shared" si="81"/>
        <v>37384.23</v>
      </c>
      <c r="R2569" s="1" t="s">
        <v>1767</v>
      </c>
      <c r="AF2569" s="3">
        <v>42517</v>
      </c>
      <c r="AG2569" s="3">
        <v>43612</v>
      </c>
    </row>
    <row r="2570" spans="1:33">
      <c r="A2570">
        <v>2569</v>
      </c>
      <c r="B2570" s="1" t="s">
        <v>1661</v>
      </c>
      <c r="C2570" s="1" t="s">
        <v>57</v>
      </c>
      <c r="D2570" s="1" t="s">
        <v>21</v>
      </c>
      <c r="E2570" s="1" t="s">
        <v>4368</v>
      </c>
      <c r="F2570" s="1" t="s">
        <v>4369</v>
      </c>
      <c r="H2570" s="1" t="s">
        <v>125</v>
      </c>
      <c r="I2570" s="1">
        <v>0</v>
      </c>
      <c r="K2570" s="1" t="s">
        <v>2</v>
      </c>
      <c r="L2570" s="2">
        <v>42152</v>
      </c>
      <c r="M2570" s="3">
        <v>42152</v>
      </c>
      <c r="N2570" s="1">
        <v>1.824649</v>
      </c>
      <c r="O2570" s="1">
        <f t="shared" si="80"/>
        <v>18246.49</v>
      </c>
      <c r="P2570" s="1">
        <v>1.5</v>
      </c>
      <c r="Q2570" s="1">
        <f t="shared" si="81"/>
        <v>27369.735</v>
      </c>
      <c r="R2570" s="1" t="s">
        <v>1767</v>
      </c>
      <c r="AF2570" s="3">
        <v>42517</v>
      </c>
      <c r="AG2570" s="3">
        <v>43612</v>
      </c>
    </row>
    <row r="2571" spans="1:33">
      <c r="A2571">
        <v>2570</v>
      </c>
      <c r="B2571" s="1" t="s">
        <v>200</v>
      </c>
      <c r="C2571" s="1" t="s">
        <v>57</v>
      </c>
      <c r="D2571" s="1" t="s">
        <v>21</v>
      </c>
      <c r="E2571" s="1" t="s">
        <v>3348</v>
      </c>
      <c r="F2571" s="1" t="s">
        <v>4370</v>
      </c>
      <c r="G2571" s="1">
        <v>40</v>
      </c>
      <c r="H2571" s="1" t="s">
        <v>64</v>
      </c>
      <c r="I2571" s="1">
        <v>9585</v>
      </c>
      <c r="K2571" s="1" t="s">
        <v>2</v>
      </c>
      <c r="L2571" s="2">
        <v>42152</v>
      </c>
      <c r="M2571" s="3">
        <v>42152</v>
      </c>
      <c r="N2571" s="1">
        <v>4.088819</v>
      </c>
      <c r="O2571" s="1">
        <f t="shared" si="80"/>
        <v>40888.19</v>
      </c>
      <c r="P2571" s="1">
        <v>1</v>
      </c>
      <c r="Q2571" s="1">
        <f t="shared" si="81"/>
        <v>40888.19</v>
      </c>
      <c r="R2571" s="1" t="s">
        <v>3505</v>
      </c>
      <c r="AF2571" s="3">
        <v>42491</v>
      </c>
      <c r="AG2571" s="3">
        <v>43586</v>
      </c>
    </row>
    <row r="2572" spans="1:33">
      <c r="A2572">
        <v>2571</v>
      </c>
      <c r="B2572" s="1" t="s">
        <v>1661</v>
      </c>
      <c r="C2572" s="1" t="s">
        <v>57</v>
      </c>
      <c r="D2572" s="1" t="s">
        <v>22</v>
      </c>
      <c r="E2572" s="1" t="s">
        <v>4371</v>
      </c>
      <c r="F2572" s="1" t="s">
        <v>4372</v>
      </c>
      <c r="G2572" s="1">
        <v>50</v>
      </c>
      <c r="H2572" s="1" t="s">
        <v>64</v>
      </c>
      <c r="I2572" s="1">
        <v>33.9</v>
      </c>
      <c r="K2572" s="1" t="s">
        <v>2</v>
      </c>
      <c r="L2572" s="2">
        <v>42152</v>
      </c>
      <c r="M2572" s="3">
        <v>42152</v>
      </c>
      <c r="N2572" s="1">
        <v>0.1156</v>
      </c>
      <c r="O2572" s="1">
        <f t="shared" si="80"/>
        <v>1156</v>
      </c>
      <c r="P2572" s="1">
        <v>0.3</v>
      </c>
      <c r="Q2572" s="1">
        <f t="shared" si="81"/>
        <v>346.8</v>
      </c>
      <c r="R2572" s="1" t="s">
        <v>3888</v>
      </c>
      <c r="AF2572" s="3">
        <v>42517</v>
      </c>
      <c r="AG2572" s="3">
        <v>43247</v>
      </c>
    </row>
    <row r="2573" spans="1:33">
      <c r="A2573">
        <v>2572</v>
      </c>
      <c r="B2573" s="1" t="s">
        <v>61</v>
      </c>
      <c r="C2573" s="1" t="s">
        <v>57</v>
      </c>
      <c r="D2573" s="1" t="s">
        <v>21</v>
      </c>
      <c r="E2573" s="1" t="s">
        <v>61</v>
      </c>
      <c r="F2573" s="1" t="s">
        <v>4004</v>
      </c>
      <c r="G2573" s="1">
        <v>50</v>
      </c>
      <c r="H2573" s="1" t="s">
        <v>64</v>
      </c>
      <c r="I2573" s="1">
        <v>1931</v>
      </c>
      <c r="K2573" s="1" t="s">
        <v>2</v>
      </c>
      <c r="L2573" s="2">
        <v>42151</v>
      </c>
      <c r="M2573" s="3">
        <v>42151</v>
      </c>
      <c r="N2573" s="1">
        <v>3.333333</v>
      </c>
      <c r="O2573" s="1">
        <f t="shared" si="80"/>
        <v>33333.33</v>
      </c>
      <c r="P2573" s="1">
        <v>1.2</v>
      </c>
      <c r="Q2573" s="1">
        <f t="shared" si="81"/>
        <v>39999.996</v>
      </c>
      <c r="R2573" s="1" t="s">
        <v>1492</v>
      </c>
      <c r="AF2573" s="3">
        <v>42278</v>
      </c>
      <c r="AG2573" s="3">
        <v>43009</v>
      </c>
    </row>
    <row r="2574" spans="1:33">
      <c r="A2574">
        <v>2573</v>
      </c>
      <c r="B2574" s="1" t="s">
        <v>1671</v>
      </c>
      <c r="C2574" s="1" t="s">
        <v>57</v>
      </c>
      <c r="D2574" s="1" t="s">
        <v>21</v>
      </c>
      <c r="E2574" s="1" t="s">
        <v>183</v>
      </c>
      <c r="F2574" s="1" t="s">
        <v>4373</v>
      </c>
      <c r="G2574" s="1">
        <v>70</v>
      </c>
      <c r="H2574" s="1" t="s">
        <v>64</v>
      </c>
      <c r="I2574" s="1">
        <v>1748</v>
      </c>
      <c r="K2574" s="1" t="s">
        <v>2</v>
      </c>
      <c r="L2574" s="2">
        <v>42151</v>
      </c>
      <c r="M2574" s="3">
        <v>42151</v>
      </c>
      <c r="N2574" s="1">
        <v>0.733338</v>
      </c>
      <c r="O2574" s="1">
        <f t="shared" si="80"/>
        <v>7333.38</v>
      </c>
      <c r="P2574" s="1">
        <v>2</v>
      </c>
      <c r="Q2574" s="1">
        <f t="shared" si="81"/>
        <v>14666.76</v>
      </c>
      <c r="R2574" s="1" t="s">
        <v>1492</v>
      </c>
      <c r="AF2574" s="3">
        <v>42491</v>
      </c>
      <c r="AG2574" s="3">
        <v>43586</v>
      </c>
    </row>
    <row r="2575" spans="1:33">
      <c r="A2575">
        <v>2574</v>
      </c>
      <c r="B2575" s="1" t="s">
        <v>1671</v>
      </c>
      <c r="C2575" s="1" t="s">
        <v>57</v>
      </c>
      <c r="D2575" s="1" t="s">
        <v>21</v>
      </c>
      <c r="E2575" s="1" t="s">
        <v>183</v>
      </c>
      <c r="F2575" s="1" t="s">
        <v>4373</v>
      </c>
      <c r="G2575" s="1">
        <v>70</v>
      </c>
      <c r="H2575" s="1" t="s">
        <v>64</v>
      </c>
      <c r="I2575" s="1">
        <v>3130</v>
      </c>
      <c r="K2575" s="1" t="s">
        <v>2</v>
      </c>
      <c r="L2575" s="2">
        <v>42151</v>
      </c>
      <c r="M2575" s="3">
        <v>42151</v>
      </c>
      <c r="N2575" s="1">
        <v>1.313434</v>
      </c>
      <c r="O2575" s="1">
        <f t="shared" si="80"/>
        <v>13134.34</v>
      </c>
      <c r="P2575" s="1">
        <v>2</v>
      </c>
      <c r="Q2575" s="1">
        <f t="shared" si="81"/>
        <v>26268.68</v>
      </c>
      <c r="R2575" s="1" t="s">
        <v>1492</v>
      </c>
      <c r="AF2575" s="3">
        <v>42491</v>
      </c>
      <c r="AG2575" s="3">
        <v>43586</v>
      </c>
    </row>
    <row r="2576" spans="1:33">
      <c r="A2576">
        <v>2575</v>
      </c>
      <c r="B2576" s="1" t="s">
        <v>61</v>
      </c>
      <c r="C2576" s="1" t="s">
        <v>57</v>
      </c>
      <c r="D2576" s="1" t="s">
        <v>21</v>
      </c>
      <c r="E2576" s="1" t="s">
        <v>61</v>
      </c>
      <c r="F2576" s="1" t="s">
        <v>4374</v>
      </c>
      <c r="G2576" s="1">
        <v>50</v>
      </c>
      <c r="H2576" s="1" t="s">
        <v>64</v>
      </c>
      <c r="I2576" s="1">
        <v>2280</v>
      </c>
      <c r="K2576" s="1" t="s">
        <v>2</v>
      </c>
      <c r="L2576" s="2">
        <v>42151</v>
      </c>
      <c r="M2576" s="3">
        <v>42151</v>
      </c>
      <c r="N2576" s="1">
        <v>3.858585</v>
      </c>
      <c r="O2576" s="1">
        <f t="shared" si="80"/>
        <v>38585.85</v>
      </c>
      <c r="P2576" s="1">
        <v>1.2</v>
      </c>
      <c r="Q2576" s="1">
        <f t="shared" si="81"/>
        <v>46303.02</v>
      </c>
      <c r="R2576" s="1" t="s">
        <v>4375</v>
      </c>
      <c r="AF2576" s="3">
        <v>42517</v>
      </c>
      <c r="AG2576" s="3">
        <v>43247</v>
      </c>
    </row>
    <row r="2577" spans="1:33">
      <c r="A2577">
        <v>2576</v>
      </c>
      <c r="B2577" s="1" t="s">
        <v>61</v>
      </c>
      <c r="C2577" s="1" t="s">
        <v>57</v>
      </c>
      <c r="D2577" s="1" t="s">
        <v>21</v>
      </c>
      <c r="E2577" s="1" t="s">
        <v>61</v>
      </c>
      <c r="F2577" s="1" t="s">
        <v>4376</v>
      </c>
      <c r="G2577" s="1">
        <v>50</v>
      </c>
      <c r="H2577" s="1" t="s">
        <v>64</v>
      </c>
      <c r="I2577" s="1">
        <v>322.1</v>
      </c>
      <c r="K2577" s="1" t="s">
        <v>2</v>
      </c>
      <c r="L2577" s="2">
        <v>42151</v>
      </c>
      <c r="M2577" s="3">
        <v>42151</v>
      </c>
      <c r="N2577" s="1">
        <v>0.553175</v>
      </c>
      <c r="O2577" s="1">
        <f t="shared" si="80"/>
        <v>5531.75</v>
      </c>
      <c r="P2577" s="1">
        <v>1.2</v>
      </c>
      <c r="Q2577" s="1">
        <f t="shared" si="81"/>
        <v>6638.1</v>
      </c>
      <c r="R2577" s="1" t="s">
        <v>4377</v>
      </c>
      <c r="AF2577" s="3">
        <v>42248</v>
      </c>
      <c r="AG2577" s="3">
        <v>42614</v>
      </c>
    </row>
    <row r="2578" spans="1:33">
      <c r="A2578">
        <v>2577</v>
      </c>
      <c r="B2578" s="1" t="s">
        <v>1671</v>
      </c>
      <c r="C2578" s="1" t="s">
        <v>57</v>
      </c>
      <c r="D2578" s="1" t="s">
        <v>21</v>
      </c>
      <c r="E2578" s="1" t="s">
        <v>183</v>
      </c>
      <c r="F2578" s="1" t="s">
        <v>4378</v>
      </c>
      <c r="G2578" s="1">
        <v>70</v>
      </c>
      <c r="H2578" s="1" t="s">
        <v>64</v>
      </c>
      <c r="I2578" s="1">
        <v>1350</v>
      </c>
      <c r="K2578" s="1" t="s">
        <v>2</v>
      </c>
      <c r="L2578" s="2">
        <v>42151</v>
      </c>
      <c r="M2578" s="3">
        <v>42151</v>
      </c>
      <c r="N2578" s="1">
        <v>0.546295</v>
      </c>
      <c r="O2578" s="1">
        <f t="shared" si="80"/>
        <v>5462.95</v>
      </c>
      <c r="P2578" s="1">
        <v>2.5</v>
      </c>
      <c r="Q2578" s="1">
        <f t="shared" si="81"/>
        <v>13657.375</v>
      </c>
      <c r="R2578" s="1" t="s">
        <v>4379</v>
      </c>
      <c r="AF2578" s="3">
        <v>42491</v>
      </c>
      <c r="AG2578" s="3">
        <v>43586</v>
      </c>
    </row>
    <row r="2579" spans="1:33">
      <c r="A2579">
        <v>2578</v>
      </c>
      <c r="B2579" s="1" t="s">
        <v>61</v>
      </c>
      <c r="C2579" s="1" t="s">
        <v>57</v>
      </c>
      <c r="D2579" s="1" t="s">
        <v>14</v>
      </c>
      <c r="E2579" s="1" t="s">
        <v>4380</v>
      </c>
      <c r="F2579" s="1" t="s">
        <v>4381</v>
      </c>
      <c r="G2579" s="1">
        <v>50</v>
      </c>
      <c r="H2579" s="1" t="s">
        <v>64</v>
      </c>
      <c r="I2579" s="1">
        <v>389</v>
      </c>
      <c r="K2579" s="1" t="s">
        <v>2</v>
      </c>
      <c r="L2579" s="2">
        <v>42146</v>
      </c>
      <c r="M2579" s="3">
        <v>42146</v>
      </c>
      <c r="N2579" s="1">
        <v>1</v>
      </c>
      <c r="O2579" s="1">
        <f t="shared" si="80"/>
        <v>10000</v>
      </c>
      <c r="P2579" s="1">
        <v>1.2</v>
      </c>
      <c r="Q2579" s="1">
        <f t="shared" si="81"/>
        <v>12000</v>
      </c>
      <c r="R2579" s="1" t="s">
        <v>4382</v>
      </c>
      <c r="AF2579" s="3">
        <v>42461</v>
      </c>
      <c r="AG2579" s="3">
        <v>43160</v>
      </c>
    </row>
    <row r="2580" spans="1:33">
      <c r="A2580">
        <v>2579</v>
      </c>
      <c r="B2580" s="1" t="s">
        <v>409</v>
      </c>
      <c r="C2580" s="1" t="s">
        <v>57</v>
      </c>
      <c r="D2580" s="1" t="s">
        <v>18</v>
      </c>
      <c r="E2580" s="1" t="s">
        <v>2700</v>
      </c>
      <c r="F2580" s="1" t="s">
        <v>2701</v>
      </c>
      <c r="G2580" s="1">
        <v>40</v>
      </c>
      <c r="H2580" s="1" t="s">
        <v>60</v>
      </c>
      <c r="I2580" s="1">
        <v>14700</v>
      </c>
      <c r="K2580" s="1" t="s">
        <v>2</v>
      </c>
      <c r="L2580" s="2">
        <v>42146</v>
      </c>
      <c r="M2580" s="3">
        <v>42146</v>
      </c>
      <c r="N2580" s="1">
        <v>2.687585</v>
      </c>
      <c r="O2580" s="1">
        <f t="shared" si="80"/>
        <v>26875.85</v>
      </c>
      <c r="P2580" s="1">
        <v>4</v>
      </c>
      <c r="Q2580" s="1">
        <f t="shared" si="81"/>
        <v>107503.4</v>
      </c>
      <c r="R2580" s="1" t="s">
        <v>2700</v>
      </c>
      <c r="AF2580" s="3">
        <v>42447</v>
      </c>
      <c r="AG2580" s="3">
        <v>43360</v>
      </c>
    </row>
    <row r="2581" spans="1:33">
      <c r="A2581">
        <v>2580</v>
      </c>
      <c r="B2581" s="1" t="s">
        <v>2147</v>
      </c>
      <c r="C2581" s="1" t="s">
        <v>57</v>
      </c>
      <c r="D2581" s="1" t="s">
        <v>20</v>
      </c>
      <c r="E2581" s="1" t="s">
        <v>4383</v>
      </c>
      <c r="F2581" s="1" t="s">
        <v>4384</v>
      </c>
      <c r="H2581" s="1" t="s">
        <v>125</v>
      </c>
      <c r="I2581" s="1">
        <v>0</v>
      </c>
      <c r="K2581" s="1" t="s">
        <v>2</v>
      </c>
      <c r="L2581" s="2">
        <v>42145</v>
      </c>
      <c r="M2581" s="3">
        <v>42145</v>
      </c>
      <c r="N2581" s="1">
        <v>4.5264</v>
      </c>
      <c r="O2581" s="1">
        <f t="shared" si="80"/>
        <v>45264</v>
      </c>
      <c r="P2581" s="1">
        <v>1.5</v>
      </c>
      <c r="Q2581" s="1">
        <f t="shared" si="81"/>
        <v>67896</v>
      </c>
      <c r="R2581" s="1" t="s">
        <v>4385</v>
      </c>
      <c r="AF2581" s="3">
        <v>42328</v>
      </c>
      <c r="AG2581" s="3">
        <v>43059</v>
      </c>
    </row>
    <row r="2582" spans="1:33">
      <c r="A2582">
        <v>2581</v>
      </c>
      <c r="B2582" s="1" t="s">
        <v>409</v>
      </c>
      <c r="C2582" s="1" t="s">
        <v>57</v>
      </c>
      <c r="D2582" s="1" t="s">
        <v>13</v>
      </c>
      <c r="E2582" s="1" t="s">
        <v>4386</v>
      </c>
      <c r="F2582" s="1" t="s">
        <v>4387</v>
      </c>
      <c r="G2582" s="1">
        <v>40</v>
      </c>
      <c r="H2582" s="1" t="s">
        <v>60</v>
      </c>
      <c r="I2582" s="1">
        <v>2390</v>
      </c>
      <c r="K2582" s="1" t="s">
        <v>2</v>
      </c>
      <c r="L2582" s="2">
        <v>42143</v>
      </c>
      <c r="M2582" s="3">
        <v>42143</v>
      </c>
      <c r="N2582" s="1">
        <v>1.1174</v>
      </c>
      <c r="O2582" s="1">
        <f t="shared" si="80"/>
        <v>11174</v>
      </c>
      <c r="P2582" s="1">
        <v>2</v>
      </c>
      <c r="Q2582" s="1">
        <f t="shared" si="81"/>
        <v>22348</v>
      </c>
      <c r="R2582" s="1" t="s">
        <v>4386</v>
      </c>
      <c r="AF2582" s="3">
        <v>42598</v>
      </c>
      <c r="AG2582" s="3">
        <v>43327</v>
      </c>
    </row>
    <row r="2583" spans="1:33">
      <c r="A2583">
        <v>2582</v>
      </c>
      <c r="B2583" s="1" t="s">
        <v>1834</v>
      </c>
      <c r="C2583" s="1" t="s">
        <v>57</v>
      </c>
      <c r="D2583" s="1" t="s">
        <v>13</v>
      </c>
      <c r="E2583" s="1" t="s">
        <v>4386</v>
      </c>
      <c r="F2583" s="1" t="s">
        <v>4387</v>
      </c>
      <c r="G2583" s="1">
        <v>40</v>
      </c>
      <c r="H2583" s="1" t="s">
        <v>60</v>
      </c>
      <c r="I2583" s="1">
        <v>7740</v>
      </c>
      <c r="K2583" s="1" t="s">
        <v>2</v>
      </c>
      <c r="L2583" s="2">
        <v>42143</v>
      </c>
      <c r="M2583" s="3">
        <v>42143</v>
      </c>
      <c r="N2583" s="1">
        <v>3.0027</v>
      </c>
      <c r="O2583" s="1">
        <f t="shared" si="80"/>
        <v>30027</v>
      </c>
      <c r="P2583" s="1">
        <v>2.8</v>
      </c>
      <c r="Q2583" s="1">
        <f t="shared" si="81"/>
        <v>84075.6</v>
      </c>
      <c r="R2583" s="1" t="s">
        <v>4386</v>
      </c>
      <c r="AF2583" s="3">
        <v>42598</v>
      </c>
      <c r="AG2583" s="3">
        <v>43327</v>
      </c>
    </row>
    <row r="2584" spans="1:33">
      <c r="A2584">
        <v>2583</v>
      </c>
      <c r="B2584" s="1" t="s">
        <v>61</v>
      </c>
      <c r="C2584" s="1" t="s">
        <v>57</v>
      </c>
      <c r="D2584" s="1" t="s">
        <v>16</v>
      </c>
      <c r="E2584" s="1" t="s">
        <v>4388</v>
      </c>
      <c r="F2584" s="1" t="s">
        <v>1603</v>
      </c>
      <c r="G2584" s="1">
        <v>50</v>
      </c>
      <c r="H2584" s="1" t="s">
        <v>218</v>
      </c>
      <c r="I2584" s="1">
        <v>42</v>
      </c>
      <c r="K2584" s="1" t="s">
        <v>2</v>
      </c>
      <c r="L2584" s="2">
        <v>42139</v>
      </c>
      <c r="M2584" s="3">
        <v>42139</v>
      </c>
      <c r="N2584" s="1">
        <v>0.2039</v>
      </c>
      <c r="O2584" s="1">
        <f t="shared" si="80"/>
        <v>2039</v>
      </c>
      <c r="P2584" s="1">
        <v>1.2</v>
      </c>
      <c r="Q2584" s="1">
        <f t="shared" si="81"/>
        <v>2446.8</v>
      </c>
      <c r="R2584" s="1" t="s">
        <v>4388</v>
      </c>
      <c r="AF2584" s="3">
        <v>1</v>
      </c>
      <c r="AG2584" s="3">
        <v>1</v>
      </c>
    </row>
    <row r="2585" spans="1:33">
      <c r="A2585">
        <v>2584</v>
      </c>
      <c r="B2585" s="1" t="s">
        <v>1671</v>
      </c>
      <c r="C2585" s="1" t="s">
        <v>57</v>
      </c>
      <c r="D2585" s="1" t="s">
        <v>17</v>
      </c>
      <c r="E2585" s="1" t="s">
        <v>4389</v>
      </c>
      <c r="F2585" s="1" t="s">
        <v>4390</v>
      </c>
      <c r="G2585" s="1">
        <v>70</v>
      </c>
      <c r="H2585" s="1" t="s">
        <v>64</v>
      </c>
      <c r="I2585" s="1">
        <v>1852</v>
      </c>
      <c r="K2585" s="1" t="s">
        <v>2</v>
      </c>
      <c r="L2585" s="2">
        <v>42132</v>
      </c>
      <c r="M2585" s="3">
        <v>42132</v>
      </c>
      <c r="N2585" s="1">
        <v>0.557538</v>
      </c>
      <c r="O2585" s="1">
        <f t="shared" si="80"/>
        <v>5575.38</v>
      </c>
      <c r="P2585" s="1">
        <v>2</v>
      </c>
      <c r="Q2585" s="1">
        <f t="shared" si="81"/>
        <v>11150.76</v>
      </c>
      <c r="R2585" s="1" t="s">
        <v>4391</v>
      </c>
      <c r="AF2585" s="3">
        <v>42588</v>
      </c>
      <c r="AG2585" s="3">
        <v>43682</v>
      </c>
    </row>
    <row r="2586" spans="1:33">
      <c r="A2586">
        <v>2585</v>
      </c>
      <c r="B2586" s="1" t="s">
        <v>1671</v>
      </c>
      <c r="C2586" s="1" t="s">
        <v>57</v>
      </c>
      <c r="D2586" s="1" t="s">
        <v>17</v>
      </c>
      <c r="E2586" s="1" t="s">
        <v>2576</v>
      </c>
      <c r="F2586" s="1" t="s">
        <v>4392</v>
      </c>
      <c r="G2586" s="1">
        <v>70</v>
      </c>
      <c r="H2586" s="1" t="s">
        <v>64</v>
      </c>
      <c r="I2586" s="1">
        <v>951</v>
      </c>
      <c r="K2586" s="1" t="s">
        <v>2</v>
      </c>
      <c r="L2586" s="2">
        <v>42132</v>
      </c>
      <c r="M2586" s="3">
        <v>42132</v>
      </c>
      <c r="N2586" s="1">
        <v>0.28725</v>
      </c>
      <c r="O2586" s="1">
        <f t="shared" si="80"/>
        <v>2872.5</v>
      </c>
      <c r="P2586" s="1">
        <v>2</v>
      </c>
      <c r="Q2586" s="1">
        <f t="shared" si="81"/>
        <v>5745</v>
      </c>
      <c r="R2586" s="1" t="s">
        <v>2578</v>
      </c>
      <c r="AF2586" s="3">
        <v>42588</v>
      </c>
      <c r="AG2586" s="3">
        <v>43682</v>
      </c>
    </row>
    <row r="2587" spans="1:33">
      <c r="A2587">
        <v>2586</v>
      </c>
      <c r="B2587" s="1" t="s">
        <v>1934</v>
      </c>
      <c r="C2587" s="1" t="s">
        <v>57</v>
      </c>
      <c r="D2587" s="1" t="s">
        <v>17</v>
      </c>
      <c r="E2587" s="1" t="s">
        <v>4393</v>
      </c>
      <c r="F2587" s="1" t="s">
        <v>4394</v>
      </c>
      <c r="G2587" s="1" t="s">
        <v>4395</v>
      </c>
      <c r="H2587" s="1" t="s">
        <v>64</v>
      </c>
      <c r="I2587" s="1">
        <v>584</v>
      </c>
      <c r="K2587" s="1" t="s">
        <v>2</v>
      </c>
      <c r="L2587" s="2">
        <v>42130</v>
      </c>
      <c r="M2587" s="3">
        <v>42130</v>
      </c>
      <c r="N2587" s="1">
        <v>0.282061</v>
      </c>
      <c r="O2587" s="1">
        <f t="shared" si="80"/>
        <v>2820.61</v>
      </c>
      <c r="P2587" s="1">
        <v>3.16</v>
      </c>
      <c r="Q2587" s="1">
        <f t="shared" si="81"/>
        <v>8913.1276</v>
      </c>
      <c r="R2587" s="1" t="s">
        <v>4396</v>
      </c>
      <c r="AF2587" s="3">
        <v>42525</v>
      </c>
      <c r="AG2587" s="3">
        <v>43619</v>
      </c>
    </row>
    <row r="2588" spans="1:33">
      <c r="A2588">
        <v>2587</v>
      </c>
      <c r="B2588" s="1" t="s">
        <v>1934</v>
      </c>
      <c r="C2588" s="1" t="s">
        <v>57</v>
      </c>
      <c r="D2588" s="1" t="s">
        <v>17</v>
      </c>
      <c r="E2588" s="1" t="s">
        <v>2844</v>
      </c>
      <c r="F2588" s="1" t="s">
        <v>3301</v>
      </c>
      <c r="G2588" s="1">
        <v>70</v>
      </c>
      <c r="H2588" s="1" t="s">
        <v>64</v>
      </c>
      <c r="I2588" s="1">
        <v>83</v>
      </c>
      <c r="K2588" s="1" t="s">
        <v>2</v>
      </c>
      <c r="L2588" s="2">
        <v>42130</v>
      </c>
      <c r="M2588" s="3">
        <v>42130</v>
      </c>
      <c r="N2588" s="1">
        <v>0.04395</v>
      </c>
      <c r="O2588" s="1">
        <f t="shared" si="80"/>
        <v>439.5</v>
      </c>
      <c r="P2588" s="1">
        <v>2.5</v>
      </c>
      <c r="Q2588" s="1">
        <f t="shared" si="81"/>
        <v>1098.75</v>
      </c>
      <c r="R2588" s="1" t="s">
        <v>2846</v>
      </c>
      <c r="AF2588" s="3">
        <v>42525</v>
      </c>
      <c r="AG2588" s="3">
        <v>43619</v>
      </c>
    </row>
    <row r="2589" spans="1:33">
      <c r="A2589">
        <v>2588</v>
      </c>
      <c r="B2589" s="1" t="s">
        <v>1934</v>
      </c>
      <c r="C2589" s="1" t="s">
        <v>57</v>
      </c>
      <c r="D2589" s="1" t="s">
        <v>17</v>
      </c>
      <c r="E2589" s="1" t="s">
        <v>2723</v>
      </c>
      <c r="F2589" s="1" t="s">
        <v>4397</v>
      </c>
      <c r="G2589" s="1">
        <v>70</v>
      </c>
      <c r="H2589" s="1" t="s">
        <v>64</v>
      </c>
      <c r="I2589" s="1">
        <v>698</v>
      </c>
      <c r="K2589" s="1" t="s">
        <v>2</v>
      </c>
      <c r="L2589" s="2">
        <v>42130</v>
      </c>
      <c r="M2589" s="3">
        <v>42130</v>
      </c>
      <c r="N2589" s="1">
        <v>0.35898</v>
      </c>
      <c r="O2589" s="1">
        <f t="shared" si="80"/>
        <v>3589.8</v>
      </c>
      <c r="P2589" s="1">
        <v>2.5</v>
      </c>
      <c r="Q2589" s="1">
        <f t="shared" si="81"/>
        <v>8974.5</v>
      </c>
      <c r="R2589" s="1" t="s">
        <v>2725</v>
      </c>
      <c r="AF2589" s="3">
        <v>42525</v>
      </c>
      <c r="AG2589" s="3">
        <v>43619</v>
      </c>
    </row>
    <row r="2590" spans="1:33">
      <c r="A2590">
        <v>2589</v>
      </c>
      <c r="B2590" s="1" t="s">
        <v>200</v>
      </c>
      <c r="C2590" s="1" t="s">
        <v>57</v>
      </c>
      <c r="D2590" s="1" t="s">
        <v>17</v>
      </c>
      <c r="E2590" s="1" t="s">
        <v>2844</v>
      </c>
      <c r="F2590" s="1" t="s">
        <v>4398</v>
      </c>
      <c r="G2590" s="1">
        <v>40</v>
      </c>
      <c r="H2590" s="1" t="s">
        <v>64</v>
      </c>
      <c r="I2590" s="1">
        <v>659</v>
      </c>
      <c r="K2590" s="1" t="s">
        <v>2</v>
      </c>
      <c r="L2590" s="2">
        <v>42130</v>
      </c>
      <c r="M2590" s="3">
        <v>42130</v>
      </c>
      <c r="N2590" s="1">
        <v>0.191419</v>
      </c>
      <c r="O2590" s="1">
        <f t="shared" si="80"/>
        <v>1914.19</v>
      </c>
      <c r="P2590" s="1">
        <v>2.5</v>
      </c>
      <c r="Q2590" s="1">
        <f t="shared" si="81"/>
        <v>4785.475</v>
      </c>
      <c r="R2590" s="1" t="s">
        <v>2846</v>
      </c>
      <c r="AF2590" s="3">
        <v>42525</v>
      </c>
      <c r="AG2590" s="3">
        <v>43254</v>
      </c>
    </row>
    <row r="2591" spans="1:33">
      <c r="A2591">
        <v>2590</v>
      </c>
      <c r="B2591" s="1" t="s">
        <v>1934</v>
      </c>
      <c r="C2591" s="1" t="s">
        <v>57</v>
      </c>
      <c r="D2591" s="1" t="s">
        <v>17</v>
      </c>
      <c r="E2591" s="1" t="s">
        <v>2844</v>
      </c>
      <c r="F2591" s="1" t="s">
        <v>4398</v>
      </c>
      <c r="G2591" s="1" t="s">
        <v>4395</v>
      </c>
      <c r="H2591" s="1" t="s">
        <v>64</v>
      </c>
      <c r="I2591" s="1">
        <v>746</v>
      </c>
      <c r="K2591" s="1" t="s">
        <v>2</v>
      </c>
      <c r="L2591" s="2">
        <v>42130</v>
      </c>
      <c r="M2591" s="3">
        <v>42130</v>
      </c>
      <c r="N2591" s="1">
        <v>0.388387</v>
      </c>
      <c r="O2591" s="1">
        <f t="shared" si="80"/>
        <v>3883.87</v>
      </c>
      <c r="P2591" s="1">
        <v>2.5</v>
      </c>
      <c r="Q2591" s="1">
        <f t="shared" si="81"/>
        <v>9709.675</v>
      </c>
      <c r="R2591" s="1" t="s">
        <v>2846</v>
      </c>
      <c r="AF2591" s="3">
        <v>42525</v>
      </c>
      <c r="AG2591" s="3">
        <v>43619</v>
      </c>
    </row>
    <row r="2592" spans="1:33">
      <c r="A2592">
        <v>2591</v>
      </c>
      <c r="B2592" s="1" t="s">
        <v>200</v>
      </c>
      <c r="C2592" s="1" t="s">
        <v>57</v>
      </c>
      <c r="D2592" s="1" t="s">
        <v>17</v>
      </c>
      <c r="E2592" s="1" t="s">
        <v>2844</v>
      </c>
      <c r="F2592" s="1" t="s">
        <v>4068</v>
      </c>
      <c r="G2592" s="1">
        <v>40</v>
      </c>
      <c r="H2592" s="1" t="s">
        <v>64</v>
      </c>
      <c r="I2592" s="1">
        <v>200</v>
      </c>
      <c r="K2592" s="1" t="s">
        <v>2</v>
      </c>
      <c r="L2592" s="2">
        <v>42130</v>
      </c>
      <c r="M2592" s="3">
        <v>42130</v>
      </c>
      <c r="N2592" s="1">
        <v>0.092</v>
      </c>
      <c r="O2592" s="1">
        <f t="shared" si="80"/>
        <v>920</v>
      </c>
      <c r="P2592" s="1">
        <v>2.5</v>
      </c>
      <c r="Q2592" s="1">
        <f t="shared" si="81"/>
        <v>2300</v>
      </c>
      <c r="R2592" s="1" t="s">
        <v>2846</v>
      </c>
      <c r="AF2592" s="3">
        <v>42525</v>
      </c>
      <c r="AG2592" s="3">
        <v>43254</v>
      </c>
    </row>
    <row r="2593" spans="1:33">
      <c r="A2593">
        <v>2592</v>
      </c>
      <c r="B2593" s="1" t="s">
        <v>200</v>
      </c>
      <c r="C2593" s="1" t="s">
        <v>57</v>
      </c>
      <c r="D2593" s="1" t="s">
        <v>17</v>
      </c>
      <c r="E2593" s="1" t="s">
        <v>2844</v>
      </c>
      <c r="F2593" s="1" t="s">
        <v>4398</v>
      </c>
      <c r="G2593" s="1">
        <v>40</v>
      </c>
      <c r="H2593" s="1" t="s">
        <v>64</v>
      </c>
      <c r="I2593" s="1">
        <v>181</v>
      </c>
      <c r="K2593" s="1" t="s">
        <v>2</v>
      </c>
      <c r="L2593" s="2">
        <v>42130</v>
      </c>
      <c r="M2593" s="3">
        <v>42130</v>
      </c>
      <c r="N2593" s="1">
        <v>0.08271</v>
      </c>
      <c r="O2593" s="1">
        <f t="shared" si="80"/>
        <v>827.1</v>
      </c>
      <c r="P2593" s="1">
        <v>2.5</v>
      </c>
      <c r="Q2593" s="1">
        <f t="shared" si="81"/>
        <v>2067.75</v>
      </c>
      <c r="R2593" s="1" t="s">
        <v>2846</v>
      </c>
      <c r="AF2593" s="3">
        <v>42525</v>
      </c>
      <c r="AG2593" s="3">
        <v>43254</v>
      </c>
    </row>
    <row r="2594" spans="1:33">
      <c r="A2594">
        <v>2593</v>
      </c>
      <c r="B2594" s="1" t="s">
        <v>1671</v>
      </c>
      <c r="C2594" s="1" t="s">
        <v>57</v>
      </c>
      <c r="D2594" s="1" t="s">
        <v>15</v>
      </c>
      <c r="E2594" s="1" t="s">
        <v>2269</v>
      </c>
      <c r="F2594" s="1" t="s">
        <v>4399</v>
      </c>
      <c r="G2594" s="1">
        <v>70</v>
      </c>
      <c r="H2594" s="1" t="s">
        <v>64</v>
      </c>
      <c r="I2594" s="1">
        <v>330</v>
      </c>
      <c r="K2594" s="1" t="s">
        <v>2</v>
      </c>
      <c r="L2594" s="2">
        <v>42129</v>
      </c>
      <c r="M2594" s="3">
        <v>42129</v>
      </c>
      <c r="N2594" s="1">
        <v>0.165527</v>
      </c>
      <c r="O2594" s="1">
        <f t="shared" si="80"/>
        <v>1655.27</v>
      </c>
      <c r="P2594" s="1">
        <v>2</v>
      </c>
      <c r="Q2594" s="1">
        <f t="shared" si="81"/>
        <v>3310.54</v>
      </c>
      <c r="R2594" s="1" t="s">
        <v>2269</v>
      </c>
      <c r="AF2594" s="3">
        <v>42495</v>
      </c>
      <c r="AG2594" s="3">
        <v>43589</v>
      </c>
    </row>
    <row r="2595" spans="1:33">
      <c r="A2595">
        <v>2594</v>
      </c>
      <c r="B2595" s="1" t="s">
        <v>1778</v>
      </c>
      <c r="C2595" s="1" t="s">
        <v>57</v>
      </c>
      <c r="D2595" s="1" t="s">
        <v>15</v>
      </c>
      <c r="E2595" s="1" t="s">
        <v>2769</v>
      </c>
      <c r="F2595" s="1" t="s">
        <v>4400</v>
      </c>
      <c r="G2595" s="1">
        <v>50</v>
      </c>
      <c r="H2595" s="1" t="s">
        <v>64</v>
      </c>
      <c r="I2595" s="1">
        <v>8240</v>
      </c>
      <c r="K2595" s="1" t="s">
        <v>2</v>
      </c>
      <c r="L2595" s="2">
        <v>42129</v>
      </c>
      <c r="M2595" s="3">
        <v>42129</v>
      </c>
      <c r="N2595" s="1">
        <v>7.22764</v>
      </c>
      <c r="O2595" s="1">
        <f t="shared" si="80"/>
        <v>72276.4</v>
      </c>
      <c r="P2595" s="1">
        <v>0.9</v>
      </c>
      <c r="Q2595" s="1">
        <f t="shared" si="81"/>
        <v>65048.76</v>
      </c>
      <c r="R2595" s="1" t="s">
        <v>2769</v>
      </c>
      <c r="AF2595" s="3">
        <v>42495</v>
      </c>
      <c r="AG2595" s="3">
        <v>43589</v>
      </c>
    </row>
    <row r="2596" spans="1:33">
      <c r="A2596">
        <v>2595</v>
      </c>
      <c r="B2596" s="1" t="s">
        <v>61</v>
      </c>
      <c r="C2596" s="1" t="s">
        <v>57</v>
      </c>
      <c r="D2596" s="1" t="s">
        <v>20</v>
      </c>
      <c r="E2596" s="1" t="s">
        <v>4401</v>
      </c>
      <c r="F2596" s="1" t="s">
        <v>3683</v>
      </c>
      <c r="G2596" s="1">
        <v>50</v>
      </c>
      <c r="H2596" s="1" t="s">
        <v>60</v>
      </c>
      <c r="I2596" s="1">
        <v>970</v>
      </c>
      <c r="K2596" s="1" t="s">
        <v>2</v>
      </c>
      <c r="L2596" s="2">
        <v>42124</v>
      </c>
      <c r="M2596" s="3">
        <v>42124</v>
      </c>
      <c r="N2596" s="1">
        <v>5</v>
      </c>
      <c r="O2596" s="1">
        <f t="shared" si="80"/>
        <v>50000</v>
      </c>
      <c r="P2596" s="1">
        <v>1</v>
      </c>
      <c r="Q2596" s="1">
        <f t="shared" si="81"/>
        <v>50000</v>
      </c>
      <c r="R2596" s="1" t="s">
        <v>4401</v>
      </c>
      <c r="AF2596" s="3">
        <v>42307</v>
      </c>
      <c r="AG2596" s="3">
        <v>43038</v>
      </c>
    </row>
    <row r="2597" spans="1:33">
      <c r="A2597">
        <v>2596</v>
      </c>
      <c r="B2597" s="1" t="s">
        <v>61</v>
      </c>
      <c r="C2597" s="1" t="s">
        <v>57</v>
      </c>
      <c r="D2597" s="1" t="s">
        <v>20</v>
      </c>
      <c r="E2597" s="1" t="s">
        <v>4401</v>
      </c>
      <c r="F2597" s="1" t="s">
        <v>3683</v>
      </c>
      <c r="G2597" s="1">
        <v>50</v>
      </c>
      <c r="H2597" s="1" t="s">
        <v>60</v>
      </c>
      <c r="I2597" s="1">
        <v>970</v>
      </c>
      <c r="K2597" s="1" t="s">
        <v>2</v>
      </c>
      <c r="L2597" s="2">
        <v>42124</v>
      </c>
      <c r="M2597" s="3">
        <v>42124</v>
      </c>
      <c r="N2597" s="1">
        <v>5</v>
      </c>
      <c r="O2597" s="1">
        <f t="shared" si="80"/>
        <v>50000</v>
      </c>
      <c r="P2597" s="1">
        <v>1</v>
      </c>
      <c r="Q2597" s="1">
        <f t="shared" si="81"/>
        <v>50000</v>
      </c>
      <c r="R2597" s="1" t="s">
        <v>4401</v>
      </c>
      <c r="AF2597" s="3">
        <v>42307</v>
      </c>
      <c r="AG2597" s="3">
        <v>43038</v>
      </c>
    </row>
    <row r="2598" spans="1:33">
      <c r="A2598">
        <v>2597</v>
      </c>
      <c r="B2598" s="1" t="s">
        <v>1671</v>
      </c>
      <c r="C2598" s="1" t="s">
        <v>57</v>
      </c>
      <c r="D2598" s="1" t="s">
        <v>20</v>
      </c>
      <c r="E2598" s="1" t="s">
        <v>2436</v>
      </c>
      <c r="F2598" s="1" t="s">
        <v>4402</v>
      </c>
      <c r="G2598" s="1">
        <v>70</v>
      </c>
      <c r="H2598" s="1" t="s">
        <v>60</v>
      </c>
      <c r="I2598" s="1">
        <v>1174</v>
      </c>
      <c r="K2598" s="1" t="s">
        <v>2</v>
      </c>
      <c r="L2598" s="2">
        <v>42124</v>
      </c>
      <c r="M2598" s="3">
        <v>42124</v>
      </c>
      <c r="N2598" s="1">
        <v>1.889032</v>
      </c>
      <c r="O2598" s="1">
        <f t="shared" si="80"/>
        <v>18890.32</v>
      </c>
      <c r="P2598" s="1">
        <v>2.4</v>
      </c>
      <c r="Q2598" s="1">
        <f t="shared" si="81"/>
        <v>45336.768</v>
      </c>
      <c r="R2598" s="1" t="s">
        <v>2436</v>
      </c>
      <c r="AF2598" s="3">
        <v>42307</v>
      </c>
      <c r="AG2598" s="3">
        <v>43038</v>
      </c>
    </row>
    <row r="2599" spans="1:33">
      <c r="A2599">
        <v>2598</v>
      </c>
      <c r="B2599" s="1" t="s">
        <v>61</v>
      </c>
      <c r="C2599" s="1" t="s">
        <v>57</v>
      </c>
      <c r="D2599" s="1" t="s">
        <v>20</v>
      </c>
      <c r="E2599" s="1" t="s">
        <v>4403</v>
      </c>
      <c r="F2599" s="1" t="s">
        <v>2758</v>
      </c>
      <c r="G2599" s="1">
        <v>50</v>
      </c>
      <c r="H2599" s="1" t="s">
        <v>60</v>
      </c>
      <c r="I2599" s="1">
        <v>199</v>
      </c>
      <c r="K2599" s="1" t="s">
        <v>2</v>
      </c>
      <c r="L2599" s="2">
        <v>42124</v>
      </c>
      <c r="M2599" s="3">
        <v>42124</v>
      </c>
      <c r="N2599" s="1">
        <v>1</v>
      </c>
      <c r="O2599" s="1">
        <f t="shared" si="80"/>
        <v>10000</v>
      </c>
      <c r="P2599" s="1">
        <v>1</v>
      </c>
      <c r="Q2599" s="1">
        <f t="shared" si="81"/>
        <v>10000</v>
      </c>
      <c r="R2599" s="1" t="s">
        <v>4403</v>
      </c>
      <c r="AF2599" s="3">
        <v>42307</v>
      </c>
      <c r="AG2599" s="3">
        <v>43038</v>
      </c>
    </row>
    <row r="2600" spans="1:33">
      <c r="A2600">
        <v>2599</v>
      </c>
      <c r="B2600" s="1" t="s">
        <v>1671</v>
      </c>
      <c r="C2600" s="1" t="s">
        <v>57</v>
      </c>
      <c r="D2600" s="1" t="s">
        <v>20</v>
      </c>
      <c r="E2600" s="1" t="s">
        <v>1639</v>
      </c>
      <c r="F2600" s="1" t="s">
        <v>4404</v>
      </c>
      <c r="G2600" s="1">
        <v>70</v>
      </c>
      <c r="H2600" s="1" t="s">
        <v>60</v>
      </c>
      <c r="I2600" s="1">
        <v>858</v>
      </c>
      <c r="K2600" s="1" t="s">
        <v>2</v>
      </c>
      <c r="L2600" s="2">
        <v>42124</v>
      </c>
      <c r="M2600" s="3">
        <v>42124</v>
      </c>
      <c r="N2600" s="1">
        <v>0.459334</v>
      </c>
      <c r="O2600" s="1">
        <f t="shared" si="80"/>
        <v>4593.34</v>
      </c>
      <c r="P2600" s="1">
        <v>2.4</v>
      </c>
      <c r="Q2600" s="1">
        <f t="shared" si="81"/>
        <v>11024.016</v>
      </c>
      <c r="R2600" s="1" t="s">
        <v>1639</v>
      </c>
      <c r="AF2600" s="3">
        <v>42307</v>
      </c>
      <c r="AG2600" s="3">
        <v>43038</v>
      </c>
    </row>
    <row r="2601" spans="1:33">
      <c r="A2601">
        <v>2600</v>
      </c>
      <c r="B2601" s="1" t="s">
        <v>1671</v>
      </c>
      <c r="C2601" s="1" t="s">
        <v>57</v>
      </c>
      <c r="D2601" s="1" t="s">
        <v>20</v>
      </c>
      <c r="E2601" s="1" t="s">
        <v>2285</v>
      </c>
      <c r="F2601" s="1" t="s">
        <v>4405</v>
      </c>
      <c r="G2601" s="1">
        <v>70</v>
      </c>
      <c r="H2601" s="1" t="s">
        <v>60</v>
      </c>
      <c r="I2601" s="1">
        <v>1327</v>
      </c>
      <c r="K2601" s="1" t="s">
        <v>2</v>
      </c>
      <c r="L2601" s="2">
        <v>42124</v>
      </c>
      <c r="M2601" s="3">
        <v>42124</v>
      </c>
      <c r="N2601" s="1">
        <v>0.71287</v>
      </c>
      <c r="O2601" s="1">
        <f t="shared" si="80"/>
        <v>7128.7</v>
      </c>
      <c r="P2601" s="1">
        <v>2.4</v>
      </c>
      <c r="Q2601" s="1">
        <f t="shared" si="81"/>
        <v>17108.88</v>
      </c>
      <c r="R2601" s="1" t="s">
        <v>2285</v>
      </c>
      <c r="AF2601" s="3">
        <v>42307</v>
      </c>
      <c r="AG2601" s="3">
        <v>43038</v>
      </c>
    </row>
    <row r="2602" spans="1:33">
      <c r="A2602">
        <v>2601</v>
      </c>
      <c r="B2602" s="1" t="s">
        <v>61</v>
      </c>
      <c r="C2602" s="1" t="s">
        <v>57</v>
      </c>
      <c r="D2602" s="1" t="s">
        <v>20</v>
      </c>
      <c r="E2602" s="1" t="s">
        <v>4311</v>
      </c>
      <c r="F2602" s="1" t="s">
        <v>2758</v>
      </c>
      <c r="G2602" s="1">
        <v>50</v>
      </c>
      <c r="H2602" s="1" t="s">
        <v>60</v>
      </c>
      <c r="I2602" s="1">
        <v>308</v>
      </c>
      <c r="K2602" s="1" t="s">
        <v>2</v>
      </c>
      <c r="L2602" s="2">
        <v>42124</v>
      </c>
      <c r="M2602" s="3">
        <v>42124</v>
      </c>
      <c r="N2602" s="1">
        <v>1.666667</v>
      </c>
      <c r="O2602" s="1">
        <f t="shared" si="80"/>
        <v>16666.67</v>
      </c>
      <c r="P2602" s="1">
        <v>1</v>
      </c>
      <c r="Q2602" s="1">
        <f t="shared" si="81"/>
        <v>16666.67</v>
      </c>
      <c r="R2602" s="1" t="s">
        <v>4311</v>
      </c>
      <c r="AF2602" s="3">
        <v>42307</v>
      </c>
      <c r="AG2602" s="3">
        <v>43038</v>
      </c>
    </row>
    <row r="2603" spans="1:33">
      <c r="A2603">
        <v>2602</v>
      </c>
      <c r="B2603" s="1" t="s">
        <v>61</v>
      </c>
      <c r="C2603" s="1" t="s">
        <v>57</v>
      </c>
      <c r="D2603" s="1" t="s">
        <v>20</v>
      </c>
      <c r="E2603" s="1" t="s">
        <v>4406</v>
      </c>
      <c r="F2603" s="1" t="s">
        <v>2758</v>
      </c>
      <c r="G2603" s="1">
        <v>50</v>
      </c>
      <c r="H2603" s="1" t="s">
        <v>60</v>
      </c>
      <c r="I2603" s="1">
        <v>130</v>
      </c>
      <c r="K2603" s="1" t="s">
        <v>2</v>
      </c>
      <c r="L2603" s="2">
        <v>42124</v>
      </c>
      <c r="M2603" s="3">
        <v>42124</v>
      </c>
      <c r="N2603" s="1">
        <v>0.666667</v>
      </c>
      <c r="O2603" s="1">
        <f t="shared" si="80"/>
        <v>6666.67</v>
      </c>
      <c r="P2603" s="1">
        <v>1</v>
      </c>
      <c r="Q2603" s="1">
        <f t="shared" si="81"/>
        <v>6666.67</v>
      </c>
      <c r="R2603" s="1" t="s">
        <v>4406</v>
      </c>
      <c r="AF2603" s="3">
        <v>42307</v>
      </c>
      <c r="AG2603" s="3">
        <v>43038</v>
      </c>
    </row>
    <row r="2604" spans="1:33">
      <c r="A2604">
        <v>2603</v>
      </c>
      <c r="B2604" s="1" t="s">
        <v>61</v>
      </c>
      <c r="C2604" s="1" t="s">
        <v>57</v>
      </c>
      <c r="D2604" s="1" t="s">
        <v>20</v>
      </c>
      <c r="E2604" s="1" t="s">
        <v>4407</v>
      </c>
      <c r="F2604" s="1" t="s">
        <v>1636</v>
      </c>
      <c r="G2604" s="1">
        <v>50</v>
      </c>
      <c r="H2604" s="1" t="s">
        <v>60</v>
      </c>
      <c r="I2604" s="1">
        <v>355</v>
      </c>
      <c r="K2604" s="1" t="s">
        <v>2</v>
      </c>
      <c r="L2604" s="2">
        <v>42124</v>
      </c>
      <c r="M2604" s="3">
        <v>42124</v>
      </c>
      <c r="N2604" s="1">
        <v>1.748677</v>
      </c>
      <c r="O2604" s="1">
        <f t="shared" si="80"/>
        <v>17486.77</v>
      </c>
      <c r="P2604" s="1">
        <v>1</v>
      </c>
      <c r="Q2604" s="1">
        <f t="shared" si="81"/>
        <v>17486.77</v>
      </c>
      <c r="R2604" s="1" t="s">
        <v>4407</v>
      </c>
      <c r="AF2604" s="3">
        <v>42307</v>
      </c>
      <c r="AG2604" s="3">
        <v>43038</v>
      </c>
    </row>
    <row r="2605" spans="1:33">
      <c r="A2605">
        <v>2604</v>
      </c>
      <c r="B2605" s="1" t="s">
        <v>61</v>
      </c>
      <c r="C2605" s="1" t="s">
        <v>57</v>
      </c>
      <c r="D2605" s="1" t="s">
        <v>20</v>
      </c>
      <c r="E2605" s="1" t="s">
        <v>4407</v>
      </c>
      <c r="F2605" s="1" t="s">
        <v>1636</v>
      </c>
      <c r="G2605" s="1">
        <v>50</v>
      </c>
      <c r="H2605" s="1" t="s">
        <v>60</v>
      </c>
      <c r="I2605" s="1">
        <v>52</v>
      </c>
      <c r="K2605" s="1" t="s">
        <v>2</v>
      </c>
      <c r="L2605" s="2">
        <v>42124</v>
      </c>
      <c r="M2605" s="3">
        <v>42124</v>
      </c>
      <c r="N2605" s="1">
        <v>0.251323</v>
      </c>
      <c r="O2605" s="1">
        <f t="shared" si="80"/>
        <v>2513.23</v>
      </c>
      <c r="P2605" s="1">
        <v>1</v>
      </c>
      <c r="Q2605" s="1">
        <f t="shared" si="81"/>
        <v>2513.23</v>
      </c>
      <c r="R2605" s="1" t="s">
        <v>4407</v>
      </c>
      <c r="AF2605" s="3">
        <v>42307</v>
      </c>
      <c r="AG2605" s="3">
        <v>43038</v>
      </c>
    </row>
    <row r="2606" spans="1:33">
      <c r="A2606">
        <v>2605</v>
      </c>
      <c r="B2606" s="1" t="s">
        <v>61</v>
      </c>
      <c r="C2606" s="1" t="s">
        <v>57</v>
      </c>
      <c r="D2606" s="1" t="s">
        <v>20</v>
      </c>
      <c r="E2606" s="1" t="s">
        <v>3195</v>
      </c>
      <c r="F2606" s="1" t="s">
        <v>1636</v>
      </c>
      <c r="G2606" s="1">
        <v>50</v>
      </c>
      <c r="H2606" s="1" t="s">
        <v>60</v>
      </c>
      <c r="I2606" s="1">
        <v>156</v>
      </c>
      <c r="K2606" s="1" t="s">
        <v>2</v>
      </c>
      <c r="L2606" s="2">
        <v>42124</v>
      </c>
      <c r="M2606" s="3">
        <v>42124</v>
      </c>
      <c r="N2606" s="1">
        <v>0.776828</v>
      </c>
      <c r="O2606" s="1">
        <f t="shared" si="80"/>
        <v>7768.28</v>
      </c>
      <c r="P2606" s="1">
        <v>1</v>
      </c>
      <c r="Q2606" s="1">
        <f t="shared" si="81"/>
        <v>7768.28</v>
      </c>
      <c r="R2606" s="1" t="s">
        <v>3195</v>
      </c>
      <c r="AF2606" s="3">
        <v>42307</v>
      </c>
      <c r="AG2606" s="3">
        <v>43038</v>
      </c>
    </row>
    <row r="2607" spans="1:33">
      <c r="A2607">
        <v>2606</v>
      </c>
      <c r="B2607" s="1" t="s">
        <v>61</v>
      </c>
      <c r="C2607" s="1" t="s">
        <v>57</v>
      </c>
      <c r="D2607" s="1" t="s">
        <v>20</v>
      </c>
      <c r="E2607" s="1" t="s">
        <v>4408</v>
      </c>
      <c r="F2607" s="1" t="s">
        <v>3194</v>
      </c>
      <c r="G2607" s="1">
        <v>50</v>
      </c>
      <c r="H2607" s="1" t="s">
        <v>60</v>
      </c>
      <c r="I2607" s="1">
        <v>127</v>
      </c>
      <c r="K2607" s="1" t="s">
        <v>2</v>
      </c>
      <c r="L2607" s="2">
        <v>42124</v>
      </c>
      <c r="M2607" s="3">
        <v>42124</v>
      </c>
      <c r="N2607" s="1">
        <v>0.645617</v>
      </c>
      <c r="O2607" s="1">
        <f t="shared" si="80"/>
        <v>6456.17</v>
      </c>
      <c r="P2607" s="1">
        <v>1</v>
      </c>
      <c r="Q2607" s="1">
        <f t="shared" si="81"/>
        <v>6456.17</v>
      </c>
      <c r="R2607" s="1" t="s">
        <v>4408</v>
      </c>
      <c r="AF2607" s="3">
        <v>42307</v>
      </c>
      <c r="AG2607" s="3">
        <v>43038</v>
      </c>
    </row>
    <row r="2608" spans="1:33">
      <c r="A2608">
        <v>2607</v>
      </c>
      <c r="B2608" s="1" t="s">
        <v>61</v>
      </c>
      <c r="C2608" s="1" t="s">
        <v>57</v>
      </c>
      <c r="D2608" s="1" t="s">
        <v>20</v>
      </c>
      <c r="E2608" s="1" t="s">
        <v>4409</v>
      </c>
      <c r="F2608" s="1" t="s">
        <v>3683</v>
      </c>
      <c r="G2608" s="1">
        <v>50</v>
      </c>
      <c r="H2608" s="1" t="s">
        <v>60</v>
      </c>
      <c r="I2608" s="1">
        <v>106</v>
      </c>
      <c r="K2608" s="1" t="s">
        <v>2</v>
      </c>
      <c r="L2608" s="2">
        <v>42124</v>
      </c>
      <c r="M2608" s="3">
        <v>42124</v>
      </c>
      <c r="N2608" s="1">
        <v>0.533333</v>
      </c>
      <c r="O2608" s="1">
        <f t="shared" si="80"/>
        <v>5333.33</v>
      </c>
      <c r="P2608" s="1">
        <v>1</v>
      </c>
      <c r="Q2608" s="1">
        <f t="shared" si="81"/>
        <v>5333.33</v>
      </c>
      <c r="R2608" s="1" t="s">
        <v>4409</v>
      </c>
      <c r="AF2608" s="3">
        <v>42307</v>
      </c>
      <c r="AG2608" s="3">
        <v>43038</v>
      </c>
    </row>
    <row r="2609" spans="1:33">
      <c r="A2609">
        <v>2608</v>
      </c>
      <c r="B2609" s="1" t="s">
        <v>61</v>
      </c>
      <c r="C2609" s="1" t="s">
        <v>57</v>
      </c>
      <c r="D2609" s="1" t="s">
        <v>20</v>
      </c>
      <c r="E2609" s="1" t="s">
        <v>4410</v>
      </c>
      <c r="F2609" s="1" t="s">
        <v>3194</v>
      </c>
      <c r="G2609" s="1">
        <v>50</v>
      </c>
      <c r="H2609" s="1" t="s">
        <v>60</v>
      </c>
      <c r="I2609" s="1">
        <v>405</v>
      </c>
      <c r="K2609" s="1" t="s">
        <v>2</v>
      </c>
      <c r="L2609" s="2">
        <v>42124</v>
      </c>
      <c r="M2609" s="3">
        <v>42124</v>
      </c>
      <c r="N2609" s="1">
        <v>1.996814</v>
      </c>
      <c r="O2609" s="1">
        <f t="shared" si="80"/>
        <v>19968.14</v>
      </c>
      <c r="P2609" s="1">
        <v>1</v>
      </c>
      <c r="Q2609" s="1">
        <f t="shared" si="81"/>
        <v>19968.14</v>
      </c>
      <c r="R2609" s="1" t="s">
        <v>4410</v>
      </c>
      <c r="AF2609" s="3">
        <v>42307</v>
      </c>
      <c r="AG2609" s="3">
        <v>43038</v>
      </c>
    </row>
    <row r="2610" spans="1:33">
      <c r="A2610">
        <v>2609</v>
      </c>
      <c r="B2610" s="1" t="s">
        <v>61</v>
      </c>
      <c r="C2610" s="1" t="s">
        <v>57</v>
      </c>
      <c r="D2610" s="1" t="s">
        <v>20</v>
      </c>
      <c r="E2610" s="1" t="s">
        <v>4411</v>
      </c>
      <c r="F2610" s="1" t="s">
        <v>1636</v>
      </c>
      <c r="G2610" s="1">
        <v>50</v>
      </c>
      <c r="H2610" s="1" t="s">
        <v>60</v>
      </c>
      <c r="I2610" s="1">
        <v>239</v>
      </c>
      <c r="K2610" s="1" t="s">
        <v>2</v>
      </c>
      <c r="L2610" s="2">
        <v>42124</v>
      </c>
      <c r="M2610" s="3">
        <v>42124</v>
      </c>
      <c r="N2610" s="1">
        <v>1.161893</v>
      </c>
      <c r="O2610" s="1">
        <f t="shared" si="80"/>
        <v>11618.93</v>
      </c>
      <c r="P2610" s="1">
        <v>1</v>
      </c>
      <c r="Q2610" s="1">
        <f t="shared" si="81"/>
        <v>11618.93</v>
      </c>
      <c r="R2610" s="1" t="s">
        <v>4411</v>
      </c>
      <c r="AF2610" s="3">
        <v>42307</v>
      </c>
      <c r="AG2610" s="3">
        <v>43038</v>
      </c>
    </row>
    <row r="2611" spans="1:33">
      <c r="A2611">
        <v>2610</v>
      </c>
      <c r="B2611" s="1" t="s">
        <v>1934</v>
      </c>
      <c r="C2611" s="1" t="s">
        <v>57</v>
      </c>
      <c r="D2611" s="1" t="s">
        <v>14</v>
      </c>
      <c r="E2611" s="1" t="s">
        <v>4412</v>
      </c>
      <c r="F2611" s="1" t="s">
        <v>3814</v>
      </c>
      <c r="G2611" s="1">
        <v>70</v>
      </c>
      <c r="H2611" s="1" t="s">
        <v>60</v>
      </c>
      <c r="I2611" s="1">
        <v>3130</v>
      </c>
      <c r="K2611" s="1" t="s">
        <v>2</v>
      </c>
      <c r="L2611" s="2">
        <v>42117</v>
      </c>
      <c r="M2611" s="3">
        <v>42117</v>
      </c>
      <c r="N2611" s="1">
        <v>2</v>
      </c>
      <c r="O2611" s="1">
        <f t="shared" si="80"/>
        <v>20000</v>
      </c>
      <c r="P2611" s="1">
        <v>2</v>
      </c>
      <c r="Q2611" s="1">
        <f t="shared" si="81"/>
        <v>40000</v>
      </c>
      <c r="R2611" s="1" t="s">
        <v>1323</v>
      </c>
      <c r="AF2611" s="3">
        <v>42491</v>
      </c>
      <c r="AG2611" s="3">
        <v>43556</v>
      </c>
    </row>
    <row r="2612" spans="1:33">
      <c r="A2612">
        <v>2611</v>
      </c>
      <c r="B2612" s="1" t="s">
        <v>1671</v>
      </c>
      <c r="C2612" s="1" t="s">
        <v>57</v>
      </c>
      <c r="D2612" s="1" t="s">
        <v>15</v>
      </c>
      <c r="E2612" s="1" t="s">
        <v>4413</v>
      </c>
      <c r="F2612" s="1" t="s">
        <v>4414</v>
      </c>
      <c r="H2612" s="1" t="s">
        <v>125</v>
      </c>
      <c r="I2612" s="1">
        <v>0</v>
      </c>
      <c r="K2612" s="1" t="s">
        <v>2</v>
      </c>
      <c r="L2612" s="2">
        <v>42115</v>
      </c>
      <c r="M2612" s="3">
        <v>42115</v>
      </c>
      <c r="N2612" s="1">
        <v>0.347316</v>
      </c>
      <c r="O2612" s="1">
        <f t="shared" si="80"/>
        <v>3473.16</v>
      </c>
      <c r="P2612" s="1">
        <v>1.5</v>
      </c>
      <c r="Q2612" s="1">
        <f t="shared" si="81"/>
        <v>5209.74</v>
      </c>
      <c r="R2612" s="1" t="s">
        <v>4415</v>
      </c>
      <c r="AF2612" s="3">
        <v>42445</v>
      </c>
      <c r="AG2612" s="3">
        <v>43539</v>
      </c>
    </row>
    <row r="2613" spans="1:33">
      <c r="A2613">
        <v>2612</v>
      </c>
      <c r="B2613" s="1" t="s">
        <v>61</v>
      </c>
      <c r="C2613" s="1" t="s">
        <v>57</v>
      </c>
      <c r="D2613" s="1" t="s">
        <v>16</v>
      </c>
      <c r="E2613" s="1" t="s">
        <v>4416</v>
      </c>
      <c r="F2613" s="1" t="s">
        <v>4417</v>
      </c>
      <c r="G2613" s="1">
        <v>50</v>
      </c>
      <c r="H2613" s="1" t="s">
        <v>218</v>
      </c>
      <c r="I2613" s="1">
        <v>76</v>
      </c>
      <c r="K2613" s="1" t="s">
        <v>2</v>
      </c>
      <c r="L2613" s="2">
        <v>42115</v>
      </c>
      <c r="M2613" s="3">
        <v>42115</v>
      </c>
      <c r="N2613" s="1">
        <v>0.3127</v>
      </c>
      <c r="O2613" s="1">
        <f t="shared" si="80"/>
        <v>3127</v>
      </c>
      <c r="P2613" s="1">
        <v>1.2</v>
      </c>
      <c r="Q2613" s="1">
        <f t="shared" si="81"/>
        <v>3752.4</v>
      </c>
      <c r="R2613" s="1" t="s">
        <v>4416</v>
      </c>
      <c r="AF2613" s="3">
        <v>42186</v>
      </c>
      <c r="AG2613" s="3">
        <v>42552</v>
      </c>
    </row>
    <row r="2614" spans="1:33">
      <c r="A2614">
        <v>2613</v>
      </c>
      <c r="B2614" s="1" t="s">
        <v>1661</v>
      </c>
      <c r="C2614" s="1" t="s">
        <v>57</v>
      </c>
      <c r="D2614" s="1" t="s">
        <v>14</v>
      </c>
      <c r="E2614" s="1" t="s">
        <v>4418</v>
      </c>
      <c r="F2614" s="1" t="s">
        <v>4419</v>
      </c>
      <c r="H2614" s="1" t="s">
        <v>125</v>
      </c>
      <c r="I2614" s="1">
        <v>632.4324</v>
      </c>
      <c r="K2614" s="1" t="s">
        <v>2</v>
      </c>
      <c r="L2614" s="2">
        <v>42111</v>
      </c>
      <c r="M2614" s="3">
        <v>42111</v>
      </c>
      <c r="N2614" s="1">
        <v>4.1819</v>
      </c>
      <c r="O2614" s="1">
        <f t="shared" si="80"/>
        <v>41819</v>
      </c>
      <c r="P2614" s="1">
        <v>0</v>
      </c>
      <c r="Q2614" s="1">
        <f t="shared" si="81"/>
        <v>0</v>
      </c>
      <c r="R2614" s="1" t="s">
        <v>4420</v>
      </c>
      <c r="AF2614" s="3">
        <v>42339</v>
      </c>
      <c r="AG2614" s="3">
        <v>43070</v>
      </c>
    </row>
    <row r="2615" spans="1:33">
      <c r="A2615">
        <v>2614</v>
      </c>
      <c r="B2615" s="1" t="s">
        <v>1661</v>
      </c>
      <c r="C2615" s="1" t="s">
        <v>57</v>
      </c>
      <c r="D2615" s="1" t="s">
        <v>21</v>
      </c>
      <c r="E2615" s="1" t="s">
        <v>4421</v>
      </c>
      <c r="F2615" s="1" t="s">
        <v>4422</v>
      </c>
      <c r="G2615" s="1">
        <v>50</v>
      </c>
      <c r="H2615" s="1" t="s">
        <v>64</v>
      </c>
      <c r="I2615" s="1">
        <v>855</v>
      </c>
      <c r="K2615" s="1" t="s">
        <v>2</v>
      </c>
      <c r="L2615" s="2">
        <v>42110</v>
      </c>
      <c r="M2615" s="3">
        <v>42110</v>
      </c>
      <c r="N2615" s="1">
        <v>1.839658</v>
      </c>
      <c r="O2615" s="1">
        <f t="shared" si="80"/>
        <v>18396.58</v>
      </c>
      <c r="P2615" s="1">
        <v>0.5</v>
      </c>
      <c r="Q2615" s="1">
        <f t="shared" si="81"/>
        <v>9198.29</v>
      </c>
      <c r="R2615" s="1" t="s">
        <v>4423</v>
      </c>
      <c r="AF2615" s="3">
        <v>42278</v>
      </c>
      <c r="AG2615" s="3">
        <v>43374</v>
      </c>
    </row>
    <row r="2616" spans="1:33">
      <c r="A2616">
        <v>2615</v>
      </c>
      <c r="B2616" s="1" t="s">
        <v>1834</v>
      </c>
      <c r="C2616" s="1" t="s">
        <v>57</v>
      </c>
      <c r="D2616" s="1" t="s">
        <v>16</v>
      </c>
      <c r="E2616" s="1" t="s">
        <v>4424</v>
      </c>
      <c r="F2616" s="1" t="s">
        <v>4425</v>
      </c>
      <c r="G2616" s="1">
        <v>50</v>
      </c>
      <c r="H2616" s="1" t="s">
        <v>60</v>
      </c>
      <c r="I2616" s="1">
        <v>22</v>
      </c>
      <c r="K2616" s="1" t="s">
        <v>2</v>
      </c>
      <c r="L2616" s="2">
        <v>42109</v>
      </c>
      <c r="M2616" s="3">
        <v>42109</v>
      </c>
      <c r="N2616" s="1">
        <v>0.047123</v>
      </c>
      <c r="O2616" s="1">
        <f t="shared" si="80"/>
        <v>471.23</v>
      </c>
      <c r="P2616" s="1">
        <v>3</v>
      </c>
      <c r="Q2616" s="1">
        <f t="shared" si="81"/>
        <v>1413.69</v>
      </c>
      <c r="R2616" s="1" t="s">
        <v>4424</v>
      </c>
      <c r="AF2616" s="3">
        <v>42292</v>
      </c>
      <c r="AG2616" s="3">
        <v>43023</v>
      </c>
    </row>
    <row r="2617" spans="1:33">
      <c r="A2617">
        <v>2616</v>
      </c>
      <c r="B2617" s="1" t="s">
        <v>61</v>
      </c>
      <c r="C2617" s="1" t="s">
        <v>57</v>
      </c>
      <c r="D2617" s="1" t="s">
        <v>16</v>
      </c>
      <c r="E2617" s="1" t="s">
        <v>4426</v>
      </c>
      <c r="F2617" s="1" t="s">
        <v>1564</v>
      </c>
      <c r="G2617" s="1">
        <v>50</v>
      </c>
      <c r="H2617" s="1" t="s">
        <v>60</v>
      </c>
      <c r="I2617" s="1">
        <v>42</v>
      </c>
      <c r="K2617" s="1" t="s">
        <v>2</v>
      </c>
      <c r="L2617" s="2">
        <v>42109</v>
      </c>
      <c r="M2617" s="3">
        <v>42109</v>
      </c>
      <c r="N2617" s="1">
        <v>0.225793</v>
      </c>
      <c r="O2617" s="1">
        <f t="shared" si="80"/>
        <v>2257.93</v>
      </c>
      <c r="P2617" s="1">
        <v>1.2</v>
      </c>
      <c r="Q2617" s="1">
        <f t="shared" si="81"/>
        <v>2709.516</v>
      </c>
      <c r="R2617" s="1" t="s">
        <v>4427</v>
      </c>
      <c r="AF2617" s="3">
        <v>42292</v>
      </c>
      <c r="AG2617" s="3">
        <v>43023</v>
      </c>
    </row>
    <row r="2618" spans="1:33">
      <c r="A2618">
        <v>2617</v>
      </c>
      <c r="B2618" s="1" t="s">
        <v>61</v>
      </c>
      <c r="C2618" s="1" t="s">
        <v>57</v>
      </c>
      <c r="D2618" s="1" t="s">
        <v>16</v>
      </c>
      <c r="E2618" s="1" t="s">
        <v>4428</v>
      </c>
      <c r="F2618" s="1" t="s">
        <v>928</v>
      </c>
      <c r="G2618" s="1">
        <v>50</v>
      </c>
      <c r="H2618" s="1" t="s">
        <v>60</v>
      </c>
      <c r="I2618" s="1">
        <v>380</v>
      </c>
      <c r="K2618" s="1" t="s">
        <v>2</v>
      </c>
      <c r="L2618" s="2">
        <v>42109</v>
      </c>
      <c r="M2618" s="3">
        <v>42109</v>
      </c>
      <c r="N2618" s="1">
        <v>2.000037</v>
      </c>
      <c r="O2618" s="1">
        <f t="shared" si="80"/>
        <v>20000.37</v>
      </c>
      <c r="P2618" s="1">
        <v>1.2</v>
      </c>
      <c r="Q2618" s="1">
        <f t="shared" si="81"/>
        <v>24000.444</v>
      </c>
      <c r="R2618" s="1" t="s">
        <v>4429</v>
      </c>
      <c r="AF2618" s="3">
        <v>42292</v>
      </c>
      <c r="AG2618" s="3">
        <v>43023</v>
      </c>
    </row>
    <row r="2619" spans="1:33">
      <c r="A2619">
        <v>2618</v>
      </c>
      <c r="B2619" s="1" t="s">
        <v>61</v>
      </c>
      <c r="C2619" s="1" t="s">
        <v>57</v>
      </c>
      <c r="D2619" s="1" t="s">
        <v>16</v>
      </c>
      <c r="E2619" s="1" t="s">
        <v>4430</v>
      </c>
      <c r="F2619" s="1" t="s">
        <v>4431</v>
      </c>
      <c r="G2619" s="1">
        <v>50</v>
      </c>
      <c r="H2619" s="1" t="s">
        <v>60</v>
      </c>
      <c r="I2619" s="1">
        <v>92</v>
      </c>
      <c r="K2619" s="1" t="s">
        <v>2</v>
      </c>
      <c r="L2619" s="2">
        <v>42109</v>
      </c>
      <c r="M2619" s="3">
        <v>42109</v>
      </c>
      <c r="N2619" s="1">
        <v>0.595652</v>
      </c>
      <c r="O2619" s="1">
        <f t="shared" si="80"/>
        <v>5956.52</v>
      </c>
      <c r="P2619" s="1">
        <v>1.2</v>
      </c>
      <c r="Q2619" s="1">
        <f t="shared" si="81"/>
        <v>7147.824</v>
      </c>
      <c r="R2619" s="1" t="s">
        <v>4432</v>
      </c>
      <c r="AF2619" s="3">
        <v>42292</v>
      </c>
      <c r="AG2619" s="3">
        <v>43023</v>
      </c>
    </row>
    <row r="2620" spans="1:33">
      <c r="A2620">
        <v>2619</v>
      </c>
      <c r="B2620" s="1" t="s">
        <v>1934</v>
      </c>
      <c r="C2620" s="1" t="s">
        <v>57</v>
      </c>
      <c r="D2620" s="1" t="s">
        <v>16</v>
      </c>
      <c r="E2620" s="1" t="s">
        <v>4433</v>
      </c>
      <c r="F2620" s="1" t="s">
        <v>2222</v>
      </c>
      <c r="G2620" s="1">
        <v>70</v>
      </c>
      <c r="H2620" s="1" t="s">
        <v>60</v>
      </c>
      <c r="I2620" s="1">
        <v>2580</v>
      </c>
      <c r="K2620" s="1" t="s">
        <v>2</v>
      </c>
      <c r="L2620" s="2">
        <v>42109</v>
      </c>
      <c r="M2620" s="3">
        <v>42109</v>
      </c>
      <c r="N2620" s="1">
        <v>2.855395</v>
      </c>
      <c r="O2620" s="1">
        <f t="shared" si="80"/>
        <v>28553.95</v>
      </c>
      <c r="P2620" s="1">
        <v>2</v>
      </c>
      <c r="Q2620" s="1">
        <f t="shared" si="81"/>
        <v>57107.9</v>
      </c>
      <c r="R2620" s="1" t="s">
        <v>300</v>
      </c>
      <c r="AF2620" s="3">
        <v>42292</v>
      </c>
      <c r="AG2620" s="3">
        <v>43023</v>
      </c>
    </row>
    <row r="2621" spans="1:33">
      <c r="A2621">
        <v>2620</v>
      </c>
      <c r="B2621" s="1" t="s">
        <v>61</v>
      </c>
      <c r="C2621" s="1" t="s">
        <v>57</v>
      </c>
      <c r="D2621" s="1" t="s">
        <v>16</v>
      </c>
      <c r="E2621" s="1" t="s">
        <v>4434</v>
      </c>
      <c r="F2621" s="1" t="s">
        <v>4435</v>
      </c>
      <c r="G2621" s="1">
        <v>50</v>
      </c>
      <c r="H2621" s="1" t="s">
        <v>60</v>
      </c>
      <c r="I2621" s="1">
        <v>200</v>
      </c>
      <c r="K2621" s="1" t="s">
        <v>2</v>
      </c>
      <c r="L2621" s="2">
        <v>42109</v>
      </c>
      <c r="M2621" s="3">
        <v>42109</v>
      </c>
      <c r="N2621" s="1">
        <v>1.278296</v>
      </c>
      <c r="O2621" s="1">
        <f t="shared" si="80"/>
        <v>12782.96</v>
      </c>
      <c r="P2621" s="1">
        <v>1.2</v>
      </c>
      <c r="Q2621" s="1">
        <f t="shared" si="81"/>
        <v>15339.552</v>
      </c>
      <c r="R2621" s="1" t="s">
        <v>4436</v>
      </c>
      <c r="AF2621" s="3">
        <v>42292</v>
      </c>
      <c r="AG2621" s="3">
        <v>43025</v>
      </c>
    </row>
    <row r="2622" spans="1:33">
      <c r="A2622">
        <v>2621</v>
      </c>
      <c r="B2622" s="1" t="s">
        <v>61</v>
      </c>
      <c r="C2622" s="1" t="s">
        <v>57</v>
      </c>
      <c r="D2622" s="1" t="s">
        <v>16</v>
      </c>
      <c r="E2622" s="1" t="s">
        <v>4434</v>
      </c>
      <c r="F2622" s="1" t="s">
        <v>4435</v>
      </c>
      <c r="G2622" s="1">
        <v>50</v>
      </c>
      <c r="H2622" s="1" t="s">
        <v>60</v>
      </c>
      <c r="I2622" s="1">
        <v>200</v>
      </c>
      <c r="K2622" s="1" t="s">
        <v>2</v>
      </c>
      <c r="L2622" s="2">
        <v>42109</v>
      </c>
      <c r="M2622" s="3">
        <v>42109</v>
      </c>
      <c r="N2622" s="1">
        <v>1.276177</v>
      </c>
      <c r="O2622" s="1">
        <f t="shared" si="80"/>
        <v>12761.77</v>
      </c>
      <c r="P2622" s="1">
        <v>1.2</v>
      </c>
      <c r="Q2622" s="1">
        <f t="shared" si="81"/>
        <v>15314.124</v>
      </c>
      <c r="R2622" s="1" t="s">
        <v>4436</v>
      </c>
      <c r="AF2622" s="3">
        <v>42292</v>
      </c>
      <c r="AG2622" s="3">
        <v>43023</v>
      </c>
    </row>
    <row r="2623" spans="1:33">
      <c r="A2623">
        <v>2622</v>
      </c>
      <c r="B2623" s="1" t="s">
        <v>966</v>
      </c>
      <c r="C2623" s="1" t="s">
        <v>57</v>
      </c>
      <c r="D2623" s="1" t="s">
        <v>20</v>
      </c>
      <c r="E2623" s="1" t="s">
        <v>4437</v>
      </c>
      <c r="F2623" s="1" t="s">
        <v>4438</v>
      </c>
      <c r="H2623" s="1" t="s">
        <v>125</v>
      </c>
      <c r="I2623" s="1">
        <v>0</v>
      </c>
      <c r="K2623" s="1" t="s">
        <v>2</v>
      </c>
      <c r="L2623" s="2">
        <v>42109</v>
      </c>
      <c r="M2623" s="3">
        <v>42109</v>
      </c>
      <c r="N2623" s="1">
        <v>0.0999</v>
      </c>
      <c r="O2623" s="1">
        <f t="shared" si="80"/>
        <v>999</v>
      </c>
      <c r="P2623" s="1">
        <v>0</v>
      </c>
      <c r="Q2623" s="1">
        <f t="shared" si="81"/>
        <v>0</v>
      </c>
      <c r="R2623" s="1" t="s">
        <v>4439</v>
      </c>
      <c r="AF2623" s="3">
        <v>42292</v>
      </c>
      <c r="AG2623" s="3">
        <v>43023</v>
      </c>
    </row>
    <row r="2624" spans="1:33">
      <c r="A2624">
        <v>2623</v>
      </c>
      <c r="B2624" s="1" t="s">
        <v>966</v>
      </c>
      <c r="C2624" s="1" t="s">
        <v>57</v>
      </c>
      <c r="D2624" s="1" t="s">
        <v>20</v>
      </c>
      <c r="E2624" s="1" t="s">
        <v>4437</v>
      </c>
      <c r="F2624" s="1" t="s">
        <v>4438</v>
      </c>
      <c r="H2624" s="1" t="s">
        <v>125</v>
      </c>
      <c r="I2624" s="1">
        <v>0</v>
      </c>
      <c r="K2624" s="1" t="s">
        <v>2</v>
      </c>
      <c r="L2624" s="2">
        <v>42109</v>
      </c>
      <c r="M2624" s="3">
        <v>42109</v>
      </c>
      <c r="N2624" s="1">
        <v>0.2333</v>
      </c>
      <c r="O2624" s="1">
        <f t="shared" si="80"/>
        <v>2333</v>
      </c>
      <c r="P2624" s="1">
        <v>0</v>
      </c>
      <c r="Q2624" s="1">
        <f t="shared" si="81"/>
        <v>0</v>
      </c>
      <c r="R2624" s="1" t="s">
        <v>4439</v>
      </c>
      <c r="AF2624" s="3">
        <v>42292</v>
      </c>
      <c r="AG2624" s="3">
        <v>43023</v>
      </c>
    </row>
    <row r="2625" spans="1:33">
      <c r="A2625">
        <v>2624</v>
      </c>
      <c r="B2625" s="1" t="s">
        <v>61</v>
      </c>
      <c r="C2625" s="1" t="s">
        <v>57</v>
      </c>
      <c r="D2625" s="1" t="s">
        <v>14</v>
      </c>
      <c r="E2625" s="1" t="s">
        <v>4440</v>
      </c>
      <c r="F2625" s="1" t="s">
        <v>4441</v>
      </c>
      <c r="G2625" s="1">
        <v>50</v>
      </c>
      <c r="H2625" s="1" t="s">
        <v>64</v>
      </c>
      <c r="I2625" s="1">
        <v>29</v>
      </c>
      <c r="K2625" s="1" t="s">
        <v>2</v>
      </c>
      <c r="L2625" s="2">
        <v>42104</v>
      </c>
      <c r="M2625" s="3">
        <v>42104</v>
      </c>
      <c r="N2625" s="1">
        <v>0.0953</v>
      </c>
      <c r="O2625" s="1">
        <f t="shared" si="80"/>
        <v>953</v>
      </c>
      <c r="P2625" s="1">
        <v>1.2</v>
      </c>
      <c r="Q2625" s="1">
        <f t="shared" si="81"/>
        <v>1143.6</v>
      </c>
      <c r="R2625" s="1" t="s">
        <v>4442</v>
      </c>
      <c r="AF2625" s="3">
        <v>42430</v>
      </c>
      <c r="AG2625" s="3">
        <v>42795</v>
      </c>
    </row>
    <row r="2626" spans="1:33">
      <c r="A2626">
        <v>2625</v>
      </c>
      <c r="B2626" s="1" t="s">
        <v>200</v>
      </c>
      <c r="C2626" s="1" t="s">
        <v>57</v>
      </c>
      <c r="D2626" s="1" t="s">
        <v>14</v>
      </c>
      <c r="E2626" s="1" t="s">
        <v>4443</v>
      </c>
      <c r="F2626" s="1" t="s">
        <v>4444</v>
      </c>
      <c r="G2626" s="1">
        <v>40</v>
      </c>
      <c r="H2626" s="1" t="s">
        <v>64</v>
      </c>
      <c r="I2626" s="1">
        <v>199</v>
      </c>
      <c r="K2626" s="1" t="s">
        <v>2</v>
      </c>
      <c r="L2626" s="2">
        <v>42103</v>
      </c>
      <c r="M2626" s="3">
        <v>42103</v>
      </c>
      <c r="N2626" s="1">
        <v>0.1837</v>
      </c>
      <c r="O2626" s="1">
        <f t="shared" si="80"/>
        <v>1837</v>
      </c>
      <c r="P2626" s="1">
        <v>1.5</v>
      </c>
      <c r="Q2626" s="1">
        <f t="shared" si="81"/>
        <v>2755.5</v>
      </c>
      <c r="R2626" s="1" t="s">
        <v>4445</v>
      </c>
      <c r="AF2626" s="3">
        <v>42430</v>
      </c>
      <c r="AG2626" s="3">
        <v>43132</v>
      </c>
    </row>
    <row r="2627" spans="1:33">
      <c r="A2627">
        <v>2626</v>
      </c>
      <c r="B2627" s="1" t="s">
        <v>61</v>
      </c>
      <c r="C2627" s="1" t="s">
        <v>57</v>
      </c>
      <c r="D2627" s="1" t="s">
        <v>14</v>
      </c>
      <c r="E2627" s="1" t="s">
        <v>3800</v>
      </c>
      <c r="F2627" s="1" t="s">
        <v>4446</v>
      </c>
      <c r="G2627" s="1">
        <v>50</v>
      </c>
      <c r="H2627" s="1" t="s">
        <v>64</v>
      </c>
      <c r="I2627" s="1">
        <v>906</v>
      </c>
      <c r="K2627" s="1" t="s">
        <v>2</v>
      </c>
      <c r="L2627" s="2">
        <v>42103</v>
      </c>
      <c r="M2627" s="3">
        <v>42103</v>
      </c>
      <c r="N2627" s="1">
        <v>2.2336</v>
      </c>
      <c r="O2627" s="1">
        <f t="shared" ref="O2627:O2690" si="82">N2627*10000</f>
        <v>22336</v>
      </c>
      <c r="P2627" s="1">
        <v>1.2</v>
      </c>
      <c r="Q2627" s="1">
        <f t="shared" ref="Q2627:Q2690" si="83">O2627*P2627</f>
        <v>26803.2</v>
      </c>
      <c r="R2627" s="1" t="s">
        <v>3802</v>
      </c>
      <c r="AF2627" s="3">
        <v>42339</v>
      </c>
      <c r="AG2627" s="3">
        <v>43009</v>
      </c>
    </row>
    <row r="2628" spans="1:33">
      <c r="A2628">
        <v>2627</v>
      </c>
      <c r="B2628" s="1" t="s">
        <v>200</v>
      </c>
      <c r="C2628" s="1" t="s">
        <v>57</v>
      </c>
      <c r="D2628" s="1" t="s">
        <v>17</v>
      </c>
      <c r="E2628" s="1" t="s">
        <v>2328</v>
      </c>
      <c r="F2628" s="1" t="s">
        <v>4447</v>
      </c>
      <c r="G2628" s="1">
        <v>38</v>
      </c>
      <c r="H2628" s="1" t="s">
        <v>218</v>
      </c>
      <c r="I2628" s="1">
        <v>566.72</v>
      </c>
      <c r="K2628" s="1" t="s">
        <v>2</v>
      </c>
      <c r="L2628" s="2">
        <v>42102</v>
      </c>
      <c r="M2628" s="3">
        <v>42102</v>
      </c>
      <c r="N2628" s="1">
        <v>0.207922</v>
      </c>
      <c r="O2628" s="1">
        <f t="shared" si="82"/>
        <v>2079.22</v>
      </c>
      <c r="P2628" s="1">
        <v>1.2</v>
      </c>
      <c r="Q2628" s="1">
        <f t="shared" si="83"/>
        <v>2495.064</v>
      </c>
      <c r="R2628" s="1" t="s">
        <v>2330</v>
      </c>
      <c r="AF2628" s="3">
        <v>42498</v>
      </c>
      <c r="AG2628" s="3">
        <v>43227</v>
      </c>
    </row>
    <row r="2629" spans="1:33">
      <c r="A2629">
        <v>2628</v>
      </c>
      <c r="B2629" s="1" t="s">
        <v>200</v>
      </c>
      <c r="C2629" s="1" t="s">
        <v>57</v>
      </c>
      <c r="D2629" s="1" t="s">
        <v>17</v>
      </c>
      <c r="E2629" s="1" t="s">
        <v>2328</v>
      </c>
      <c r="F2629" s="1" t="s">
        <v>4447</v>
      </c>
      <c r="G2629" s="1">
        <v>34</v>
      </c>
      <c r="H2629" s="1" t="s">
        <v>218</v>
      </c>
      <c r="I2629" s="1">
        <v>4388.1018</v>
      </c>
      <c r="K2629" s="1" t="s">
        <v>2</v>
      </c>
      <c r="L2629" s="2">
        <v>42102</v>
      </c>
      <c r="M2629" s="3">
        <v>42102</v>
      </c>
      <c r="N2629" s="1">
        <v>1.610484</v>
      </c>
      <c r="O2629" s="1">
        <f t="shared" si="82"/>
        <v>16104.84</v>
      </c>
      <c r="P2629" s="1">
        <v>1.2</v>
      </c>
      <c r="Q2629" s="1">
        <f t="shared" si="83"/>
        <v>19325.808</v>
      </c>
      <c r="R2629" s="1" t="s">
        <v>2330</v>
      </c>
      <c r="AF2629" s="3">
        <v>42498</v>
      </c>
      <c r="AG2629" s="3">
        <v>43227</v>
      </c>
    </row>
    <row r="2630" spans="1:33">
      <c r="A2630">
        <v>2629</v>
      </c>
      <c r="B2630" s="1" t="s">
        <v>200</v>
      </c>
      <c r="C2630" s="1" t="s">
        <v>57</v>
      </c>
      <c r="D2630" s="1" t="s">
        <v>17</v>
      </c>
      <c r="E2630" s="1" t="s">
        <v>2328</v>
      </c>
      <c r="F2630" s="1" t="s">
        <v>4448</v>
      </c>
      <c r="G2630" s="1">
        <v>38</v>
      </c>
      <c r="H2630" s="1" t="s">
        <v>218</v>
      </c>
      <c r="I2630" s="1">
        <v>446.5593</v>
      </c>
      <c r="K2630" s="1" t="s">
        <v>2</v>
      </c>
      <c r="L2630" s="2">
        <v>42102</v>
      </c>
      <c r="M2630" s="3">
        <v>42102</v>
      </c>
      <c r="N2630" s="1">
        <v>0.167018</v>
      </c>
      <c r="O2630" s="1">
        <f t="shared" si="82"/>
        <v>1670.18</v>
      </c>
      <c r="P2630" s="1">
        <v>1.2</v>
      </c>
      <c r="Q2630" s="1">
        <f t="shared" si="83"/>
        <v>2004.216</v>
      </c>
      <c r="R2630" s="1" t="s">
        <v>2330</v>
      </c>
      <c r="AF2630" s="3">
        <v>42498</v>
      </c>
      <c r="AG2630" s="3">
        <v>43227</v>
      </c>
    </row>
    <row r="2631" spans="1:33">
      <c r="A2631">
        <v>2630</v>
      </c>
      <c r="B2631" s="1" t="s">
        <v>1778</v>
      </c>
      <c r="C2631" s="1" t="s">
        <v>57</v>
      </c>
      <c r="D2631" s="1" t="s">
        <v>13</v>
      </c>
      <c r="E2631" s="1" t="s">
        <v>1378</v>
      </c>
      <c r="F2631" s="1" t="s">
        <v>4449</v>
      </c>
      <c r="H2631" s="1" t="s">
        <v>125</v>
      </c>
      <c r="I2631" s="1">
        <v>5328.8161</v>
      </c>
      <c r="K2631" s="1" t="s">
        <v>2</v>
      </c>
      <c r="L2631" s="2">
        <v>42102</v>
      </c>
      <c r="M2631" s="3">
        <v>42102</v>
      </c>
      <c r="N2631" s="1">
        <v>15.364451</v>
      </c>
      <c r="O2631" s="1">
        <f t="shared" si="82"/>
        <v>153644.51</v>
      </c>
      <c r="P2631" s="1">
        <v>0.48</v>
      </c>
      <c r="Q2631" s="1">
        <f t="shared" si="83"/>
        <v>73749.3648</v>
      </c>
      <c r="R2631" s="1" t="s">
        <v>1380</v>
      </c>
      <c r="AF2631" s="3">
        <v>42495</v>
      </c>
      <c r="AG2631" s="3">
        <v>43408</v>
      </c>
    </row>
    <row r="2632" spans="1:33">
      <c r="A2632">
        <v>2631</v>
      </c>
      <c r="B2632" s="1" t="s">
        <v>1671</v>
      </c>
      <c r="C2632" s="1" t="s">
        <v>57</v>
      </c>
      <c r="D2632" s="1" t="s">
        <v>21</v>
      </c>
      <c r="E2632" s="1" t="s">
        <v>183</v>
      </c>
      <c r="F2632" s="1" t="s">
        <v>4450</v>
      </c>
      <c r="G2632" s="1">
        <v>70</v>
      </c>
      <c r="H2632" s="1" t="s">
        <v>64</v>
      </c>
      <c r="I2632" s="1">
        <v>750</v>
      </c>
      <c r="K2632" s="1" t="s">
        <v>2</v>
      </c>
      <c r="L2632" s="2">
        <v>42101</v>
      </c>
      <c r="M2632" s="3">
        <v>42101</v>
      </c>
      <c r="N2632" s="1">
        <v>0.267093</v>
      </c>
      <c r="O2632" s="1">
        <f t="shared" si="82"/>
        <v>2670.93</v>
      </c>
      <c r="P2632" s="1">
        <v>3</v>
      </c>
      <c r="Q2632" s="1">
        <f t="shared" si="83"/>
        <v>8012.79</v>
      </c>
      <c r="R2632" s="1" t="s">
        <v>190</v>
      </c>
      <c r="AF2632" s="3">
        <v>42467</v>
      </c>
      <c r="AG2632" s="3">
        <v>43562</v>
      </c>
    </row>
    <row r="2633" spans="1:33">
      <c r="A2633">
        <v>2632</v>
      </c>
      <c r="B2633" s="1" t="s">
        <v>1671</v>
      </c>
      <c r="C2633" s="1" t="s">
        <v>57</v>
      </c>
      <c r="D2633" s="1" t="s">
        <v>17</v>
      </c>
      <c r="E2633" s="1" t="s">
        <v>2328</v>
      </c>
      <c r="F2633" s="1" t="s">
        <v>4451</v>
      </c>
      <c r="G2633" s="1">
        <v>68</v>
      </c>
      <c r="H2633" s="1" t="s">
        <v>218</v>
      </c>
      <c r="I2633" s="1">
        <v>6.7336</v>
      </c>
      <c r="K2633" s="1" t="s">
        <v>2</v>
      </c>
      <c r="L2633" s="2">
        <v>42101</v>
      </c>
      <c r="M2633" s="3">
        <v>42101</v>
      </c>
      <c r="N2633" s="1">
        <v>0.38833</v>
      </c>
      <c r="O2633" s="1">
        <f t="shared" si="82"/>
        <v>3883.3</v>
      </c>
      <c r="P2633" s="1">
        <v>2.5</v>
      </c>
      <c r="Q2633" s="1">
        <f t="shared" si="83"/>
        <v>9708.25</v>
      </c>
      <c r="R2633" s="1" t="s">
        <v>2330</v>
      </c>
      <c r="AF2633" s="3">
        <v>42497</v>
      </c>
      <c r="AG2633" s="3">
        <v>43591</v>
      </c>
    </row>
    <row r="2634" spans="1:33">
      <c r="A2634">
        <v>2633</v>
      </c>
      <c r="B2634" s="1" t="s">
        <v>1671</v>
      </c>
      <c r="C2634" s="1" t="s">
        <v>57</v>
      </c>
      <c r="D2634" s="1" t="s">
        <v>17</v>
      </c>
      <c r="E2634" s="1" t="s">
        <v>2328</v>
      </c>
      <c r="F2634" s="1" t="s">
        <v>4452</v>
      </c>
      <c r="G2634" s="1">
        <v>67</v>
      </c>
      <c r="H2634" s="1" t="s">
        <v>218</v>
      </c>
      <c r="I2634" s="1">
        <v>1973.32</v>
      </c>
      <c r="K2634" s="1" t="s">
        <v>2</v>
      </c>
      <c r="L2634" s="2">
        <v>42101</v>
      </c>
      <c r="M2634" s="3">
        <v>42101</v>
      </c>
      <c r="N2634" s="1">
        <v>0.56961</v>
      </c>
      <c r="O2634" s="1">
        <f t="shared" si="82"/>
        <v>5696.1</v>
      </c>
      <c r="P2634" s="1">
        <v>2.5</v>
      </c>
      <c r="Q2634" s="1">
        <f t="shared" si="83"/>
        <v>14240.25</v>
      </c>
      <c r="R2634" s="1" t="s">
        <v>2330</v>
      </c>
      <c r="AF2634" s="3">
        <v>42497</v>
      </c>
      <c r="AG2634" s="3">
        <v>43591</v>
      </c>
    </row>
    <row r="2635" spans="1:33">
      <c r="A2635">
        <v>2634</v>
      </c>
      <c r="B2635" s="1" t="s">
        <v>1671</v>
      </c>
      <c r="C2635" s="1" t="s">
        <v>57</v>
      </c>
      <c r="D2635" s="1" t="s">
        <v>17</v>
      </c>
      <c r="E2635" s="1" t="s">
        <v>2328</v>
      </c>
      <c r="F2635" s="1" t="s">
        <v>4452</v>
      </c>
      <c r="G2635" s="1">
        <v>68</v>
      </c>
      <c r="H2635" s="1" t="s">
        <v>218</v>
      </c>
      <c r="I2635" s="1">
        <v>3.3189</v>
      </c>
      <c r="K2635" s="1" t="s">
        <v>2</v>
      </c>
      <c r="L2635" s="2">
        <v>42101</v>
      </c>
      <c r="M2635" s="3">
        <v>42101</v>
      </c>
      <c r="N2635" s="1">
        <v>0.12567</v>
      </c>
      <c r="O2635" s="1">
        <f t="shared" si="82"/>
        <v>1256.7</v>
      </c>
      <c r="P2635" s="1">
        <v>2.5</v>
      </c>
      <c r="Q2635" s="1">
        <f t="shared" si="83"/>
        <v>3141.75</v>
      </c>
      <c r="R2635" s="1" t="s">
        <v>2330</v>
      </c>
      <c r="AF2635" s="3">
        <v>42497</v>
      </c>
      <c r="AG2635" s="3">
        <v>43591</v>
      </c>
    </row>
    <row r="2636" spans="1:33">
      <c r="A2636">
        <v>2635</v>
      </c>
      <c r="B2636" s="1" t="s">
        <v>1671</v>
      </c>
      <c r="C2636" s="1" t="s">
        <v>57</v>
      </c>
      <c r="D2636" s="1" t="s">
        <v>17</v>
      </c>
      <c r="E2636" s="1" t="s">
        <v>2328</v>
      </c>
      <c r="F2636" s="1" t="s">
        <v>4453</v>
      </c>
      <c r="G2636" s="1">
        <v>67</v>
      </c>
      <c r="H2636" s="1" t="s">
        <v>218</v>
      </c>
      <c r="I2636" s="1">
        <v>2.96</v>
      </c>
      <c r="K2636" s="1" t="s">
        <v>2</v>
      </c>
      <c r="L2636" s="2">
        <v>42101</v>
      </c>
      <c r="M2636" s="3">
        <v>42101</v>
      </c>
      <c r="N2636" s="1">
        <v>1.01011</v>
      </c>
      <c r="O2636" s="1">
        <f t="shared" si="82"/>
        <v>10101.1</v>
      </c>
      <c r="P2636" s="1">
        <v>2.5</v>
      </c>
      <c r="Q2636" s="1">
        <f t="shared" si="83"/>
        <v>25252.75</v>
      </c>
      <c r="R2636" s="1" t="s">
        <v>2330</v>
      </c>
      <c r="AF2636" s="3">
        <v>42497</v>
      </c>
      <c r="AG2636" s="3">
        <v>43591</v>
      </c>
    </row>
    <row r="2637" spans="1:33">
      <c r="A2637">
        <v>2636</v>
      </c>
      <c r="B2637" s="1" t="s">
        <v>1671</v>
      </c>
      <c r="C2637" s="1" t="s">
        <v>57</v>
      </c>
      <c r="D2637" s="1" t="s">
        <v>17</v>
      </c>
      <c r="E2637" s="1" t="s">
        <v>2328</v>
      </c>
      <c r="F2637" s="1" t="s">
        <v>4454</v>
      </c>
      <c r="G2637" s="1">
        <v>67</v>
      </c>
      <c r="H2637" s="1" t="s">
        <v>218</v>
      </c>
      <c r="I2637" s="1">
        <v>26.8511</v>
      </c>
      <c r="K2637" s="1" t="s">
        <v>2</v>
      </c>
      <c r="L2637" s="2">
        <v>42101</v>
      </c>
      <c r="M2637" s="3">
        <v>42101</v>
      </c>
      <c r="N2637" s="1">
        <v>2.86402</v>
      </c>
      <c r="O2637" s="1">
        <f t="shared" si="82"/>
        <v>28640.2</v>
      </c>
      <c r="P2637" s="1">
        <v>2.5</v>
      </c>
      <c r="Q2637" s="1">
        <f t="shared" si="83"/>
        <v>71600.5</v>
      </c>
      <c r="R2637" s="1" t="s">
        <v>2330</v>
      </c>
      <c r="AF2637" s="3">
        <v>42497</v>
      </c>
      <c r="AG2637" s="3">
        <v>43591</v>
      </c>
    </row>
    <row r="2638" spans="1:33">
      <c r="A2638">
        <v>2637</v>
      </c>
      <c r="B2638" s="1" t="s">
        <v>1934</v>
      </c>
      <c r="C2638" s="1" t="s">
        <v>57</v>
      </c>
      <c r="D2638" s="1" t="s">
        <v>14</v>
      </c>
      <c r="E2638" s="1" t="s">
        <v>4455</v>
      </c>
      <c r="F2638" s="1" t="s">
        <v>4456</v>
      </c>
      <c r="G2638" s="1">
        <v>70</v>
      </c>
      <c r="H2638" s="1" t="s">
        <v>60</v>
      </c>
      <c r="I2638" s="1">
        <v>6515</v>
      </c>
      <c r="K2638" s="1" t="s">
        <v>2</v>
      </c>
      <c r="L2638" s="2">
        <v>42101</v>
      </c>
      <c r="M2638" s="3">
        <v>42101</v>
      </c>
      <c r="N2638" s="1">
        <v>3.9793</v>
      </c>
      <c r="O2638" s="1">
        <f t="shared" si="82"/>
        <v>39793</v>
      </c>
      <c r="P2638" s="1">
        <v>2.6</v>
      </c>
      <c r="Q2638" s="1">
        <f t="shared" si="83"/>
        <v>103461.8</v>
      </c>
      <c r="R2638" s="1" t="s">
        <v>3283</v>
      </c>
      <c r="AF2638" s="3">
        <v>42430</v>
      </c>
      <c r="AG2638" s="3">
        <v>43497</v>
      </c>
    </row>
    <row r="2639" spans="1:33">
      <c r="A2639">
        <v>2638</v>
      </c>
      <c r="B2639" s="1" t="s">
        <v>200</v>
      </c>
      <c r="C2639" s="1" t="s">
        <v>57</v>
      </c>
      <c r="D2639" s="1" t="s">
        <v>21</v>
      </c>
      <c r="E2639" s="1" t="s">
        <v>3348</v>
      </c>
      <c r="F2639" s="1" t="s">
        <v>4370</v>
      </c>
      <c r="G2639" s="1">
        <v>40</v>
      </c>
      <c r="H2639" s="1" t="s">
        <v>64</v>
      </c>
      <c r="I2639" s="1">
        <v>1988</v>
      </c>
      <c r="K2639" s="1" t="s">
        <v>2</v>
      </c>
      <c r="L2639" s="2">
        <v>42101</v>
      </c>
      <c r="M2639" s="3">
        <v>42101</v>
      </c>
      <c r="N2639" s="1">
        <v>0.864891</v>
      </c>
      <c r="O2639" s="1">
        <f t="shared" si="82"/>
        <v>8648.91</v>
      </c>
      <c r="P2639" s="1">
        <v>1</v>
      </c>
      <c r="Q2639" s="1">
        <f t="shared" si="83"/>
        <v>8648.91</v>
      </c>
      <c r="R2639" s="1" t="s">
        <v>3505</v>
      </c>
      <c r="AF2639" s="3">
        <v>42467</v>
      </c>
      <c r="AG2639" s="3">
        <v>43562</v>
      </c>
    </row>
    <row r="2640" spans="1:33">
      <c r="A2640">
        <v>2639</v>
      </c>
      <c r="B2640" s="1" t="s">
        <v>1671</v>
      </c>
      <c r="C2640" s="1" t="s">
        <v>57</v>
      </c>
      <c r="D2640" s="1" t="s">
        <v>21</v>
      </c>
      <c r="E2640" s="1" t="s">
        <v>183</v>
      </c>
      <c r="F2640" s="1" t="s">
        <v>4457</v>
      </c>
      <c r="G2640" s="1">
        <v>70</v>
      </c>
      <c r="H2640" s="1" t="s">
        <v>64</v>
      </c>
      <c r="I2640" s="1">
        <v>4994</v>
      </c>
      <c r="K2640" s="1" t="s">
        <v>2</v>
      </c>
      <c r="L2640" s="2">
        <v>42101</v>
      </c>
      <c r="M2640" s="3">
        <v>42101</v>
      </c>
      <c r="N2640" s="1">
        <v>1.789835</v>
      </c>
      <c r="O2640" s="1">
        <f t="shared" si="82"/>
        <v>17898.35</v>
      </c>
      <c r="P2640" s="1">
        <v>3</v>
      </c>
      <c r="Q2640" s="1">
        <f t="shared" si="83"/>
        <v>53695.05</v>
      </c>
      <c r="R2640" s="1" t="s">
        <v>185</v>
      </c>
      <c r="AF2640" s="3">
        <v>42467</v>
      </c>
      <c r="AG2640" s="3">
        <v>43562</v>
      </c>
    </row>
    <row r="2641" spans="1:33">
      <c r="A2641">
        <v>2640</v>
      </c>
      <c r="B2641" s="1" t="s">
        <v>1934</v>
      </c>
      <c r="C2641" s="1" t="s">
        <v>57</v>
      </c>
      <c r="D2641" s="1" t="s">
        <v>18</v>
      </c>
      <c r="E2641" s="1" t="s">
        <v>3732</v>
      </c>
      <c r="F2641" s="1" t="s">
        <v>4458</v>
      </c>
      <c r="G2641" s="1" t="s">
        <v>3228</v>
      </c>
      <c r="H2641" s="1" t="s">
        <v>60</v>
      </c>
      <c r="I2641" s="1">
        <v>3740</v>
      </c>
      <c r="K2641" s="1" t="s">
        <v>2</v>
      </c>
      <c r="L2641" s="2">
        <v>42099</v>
      </c>
      <c r="M2641" s="3">
        <v>42099</v>
      </c>
      <c r="N2641" s="1">
        <v>0.795197</v>
      </c>
      <c r="O2641" s="1">
        <f t="shared" si="82"/>
        <v>7951.97</v>
      </c>
      <c r="P2641" s="1">
        <v>2</v>
      </c>
      <c r="Q2641" s="1">
        <f t="shared" si="83"/>
        <v>15903.94</v>
      </c>
      <c r="R2641" s="1" t="s">
        <v>3732</v>
      </c>
      <c r="AF2641" s="3">
        <v>42521</v>
      </c>
      <c r="AG2641" s="3">
        <v>43616</v>
      </c>
    </row>
    <row r="2642" spans="1:33">
      <c r="A2642">
        <v>2641</v>
      </c>
      <c r="B2642" s="1" t="s">
        <v>61</v>
      </c>
      <c r="C2642" s="1" t="s">
        <v>57</v>
      </c>
      <c r="D2642" s="1" t="s">
        <v>20</v>
      </c>
      <c r="E2642" s="1" t="s">
        <v>4459</v>
      </c>
      <c r="F2642" s="1" t="s">
        <v>4460</v>
      </c>
      <c r="G2642" s="1">
        <v>50</v>
      </c>
      <c r="H2642" s="1" t="s">
        <v>64</v>
      </c>
      <c r="I2642" s="1">
        <v>106</v>
      </c>
      <c r="K2642" s="1" t="s">
        <v>2</v>
      </c>
      <c r="L2642" s="2">
        <v>42095</v>
      </c>
      <c r="M2642" s="3">
        <v>42095</v>
      </c>
      <c r="N2642" s="1">
        <v>0.7045</v>
      </c>
      <c r="O2642" s="1">
        <f t="shared" si="82"/>
        <v>7045</v>
      </c>
      <c r="P2642" s="1">
        <v>1</v>
      </c>
      <c r="Q2642" s="1">
        <f t="shared" si="83"/>
        <v>7045</v>
      </c>
      <c r="R2642" s="1" t="s">
        <v>4459</v>
      </c>
      <c r="AF2642" s="3">
        <v>42278</v>
      </c>
      <c r="AG2642" s="3">
        <v>43009</v>
      </c>
    </row>
    <row r="2643" spans="1:33">
      <c r="A2643">
        <v>2642</v>
      </c>
      <c r="B2643" s="1" t="s">
        <v>61</v>
      </c>
      <c r="C2643" s="1" t="s">
        <v>57</v>
      </c>
      <c r="D2643" s="1" t="s">
        <v>20</v>
      </c>
      <c r="E2643" s="1" t="s">
        <v>4461</v>
      </c>
      <c r="F2643" s="1" t="s">
        <v>4462</v>
      </c>
      <c r="G2643" s="1">
        <v>50</v>
      </c>
      <c r="H2643" s="1" t="s">
        <v>64</v>
      </c>
      <c r="I2643" s="1">
        <v>107</v>
      </c>
      <c r="K2643" s="1" t="s">
        <v>2</v>
      </c>
      <c r="L2643" s="2">
        <v>42095</v>
      </c>
      <c r="M2643" s="3">
        <v>42095</v>
      </c>
      <c r="N2643" s="1">
        <v>0.522949</v>
      </c>
      <c r="O2643" s="1">
        <f t="shared" si="82"/>
        <v>5229.49</v>
      </c>
      <c r="P2643" s="1">
        <v>1</v>
      </c>
      <c r="Q2643" s="1">
        <f t="shared" si="83"/>
        <v>5229.49</v>
      </c>
      <c r="R2643" s="1" t="s">
        <v>4463</v>
      </c>
      <c r="AF2643" s="3">
        <v>42278</v>
      </c>
      <c r="AG2643" s="3">
        <v>43009</v>
      </c>
    </row>
    <row r="2644" spans="1:33">
      <c r="A2644">
        <v>2643</v>
      </c>
      <c r="B2644" s="1" t="s">
        <v>200</v>
      </c>
      <c r="C2644" s="1" t="s">
        <v>57</v>
      </c>
      <c r="D2644" s="1" t="s">
        <v>20</v>
      </c>
      <c r="E2644" s="1" t="s">
        <v>4464</v>
      </c>
      <c r="F2644" s="1" t="s">
        <v>3194</v>
      </c>
      <c r="G2644" s="1">
        <v>40</v>
      </c>
      <c r="H2644" s="1" t="s">
        <v>64</v>
      </c>
      <c r="I2644" s="1">
        <v>216</v>
      </c>
      <c r="K2644" s="1" t="s">
        <v>2</v>
      </c>
      <c r="L2644" s="2">
        <v>42095</v>
      </c>
      <c r="M2644" s="3">
        <v>42095</v>
      </c>
      <c r="N2644" s="1">
        <v>0.459046</v>
      </c>
      <c r="O2644" s="1">
        <f t="shared" si="82"/>
        <v>4590.46</v>
      </c>
      <c r="P2644" s="1">
        <v>2</v>
      </c>
      <c r="Q2644" s="1">
        <f t="shared" si="83"/>
        <v>9180.92</v>
      </c>
      <c r="R2644" s="1" t="s">
        <v>3597</v>
      </c>
      <c r="AF2644" s="3">
        <v>42278</v>
      </c>
      <c r="AG2644" s="3">
        <v>43009</v>
      </c>
    </row>
    <row r="2645" spans="1:33">
      <c r="A2645">
        <v>2644</v>
      </c>
      <c r="B2645" s="1" t="s">
        <v>1778</v>
      </c>
      <c r="C2645" s="1" t="s">
        <v>57</v>
      </c>
      <c r="D2645" s="1" t="s">
        <v>18</v>
      </c>
      <c r="E2645" s="1" t="s">
        <v>4465</v>
      </c>
      <c r="F2645" s="1" t="s">
        <v>4466</v>
      </c>
      <c r="H2645" s="1" t="s">
        <v>125</v>
      </c>
      <c r="I2645" s="1">
        <v>0</v>
      </c>
      <c r="K2645" s="1" t="s">
        <v>2</v>
      </c>
      <c r="L2645" s="2">
        <v>42095</v>
      </c>
      <c r="M2645" s="3">
        <v>42095</v>
      </c>
      <c r="N2645" s="1">
        <v>4.119918</v>
      </c>
      <c r="O2645" s="1">
        <f t="shared" si="82"/>
        <v>41199.18</v>
      </c>
      <c r="P2645" s="1">
        <v>1.5</v>
      </c>
      <c r="Q2645" s="1">
        <f t="shared" si="83"/>
        <v>61798.77</v>
      </c>
      <c r="R2645" s="1" t="s">
        <v>4467</v>
      </c>
      <c r="AF2645" s="3">
        <v>42461</v>
      </c>
      <c r="AG2645" s="3">
        <v>43374</v>
      </c>
    </row>
    <row r="2646" spans="1:33">
      <c r="A2646">
        <v>2645</v>
      </c>
      <c r="B2646" s="1" t="s">
        <v>61</v>
      </c>
      <c r="C2646" s="1" t="s">
        <v>57</v>
      </c>
      <c r="D2646" s="1" t="s">
        <v>21</v>
      </c>
      <c r="E2646" s="1" t="s">
        <v>61</v>
      </c>
      <c r="F2646" s="1" t="s">
        <v>4468</v>
      </c>
      <c r="G2646" s="1">
        <v>50</v>
      </c>
      <c r="H2646" s="1" t="s">
        <v>64</v>
      </c>
      <c r="I2646" s="1">
        <v>181.8</v>
      </c>
      <c r="K2646" s="1" t="s">
        <v>2</v>
      </c>
      <c r="L2646" s="2">
        <v>42094</v>
      </c>
      <c r="M2646" s="3">
        <v>42094</v>
      </c>
      <c r="N2646" s="1">
        <v>0.317244</v>
      </c>
      <c r="O2646" s="1">
        <f t="shared" si="82"/>
        <v>3172.44</v>
      </c>
      <c r="P2646" s="1">
        <v>1.2</v>
      </c>
      <c r="Q2646" s="1">
        <f t="shared" si="83"/>
        <v>3806.928</v>
      </c>
      <c r="R2646" s="1" t="s">
        <v>4469</v>
      </c>
      <c r="AF2646" s="3">
        <v>42460</v>
      </c>
      <c r="AG2646" s="3">
        <v>43555</v>
      </c>
    </row>
    <row r="2647" spans="1:33">
      <c r="A2647">
        <v>2646</v>
      </c>
      <c r="B2647" s="1" t="s">
        <v>61</v>
      </c>
      <c r="C2647" s="1" t="s">
        <v>57</v>
      </c>
      <c r="D2647" s="1" t="s">
        <v>21</v>
      </c>
      <c r="E2647" s="1" t="s">
        <v>61</v>
      </c>
      <c r="F2647" s="1" t="s">
        <v>4470</v>
      </c>
      <c r="G2647" s="1">
        <v>50</v>
      </c>
      <c r="H2647" s="1" t="s">
        <v>64</v>
      </c>
      <c r="I2647" s="1">
        <v>122.8</v>
      </c>
      <c r="K2647" s="1" t="s">
        <v>2</v>
      </c>
      <c r="L2647" s="2">
        <v>42094</v>
      </c>
      <c r="M2647" s="3">
        <v>42094</v>
      </c>
      <c r="N2647" s="1">
        <v>0.213391</v>
      </c>
      <c r="O2647" s="1">
        <f t="shared" si="82"/>
        <v>2133.91</v>
      </c>
      <c r="P2647" s="1">
        <v>1.2</v>
      </c>
      <c r="Q2647" s="1">
        <f t="shared" si="83"/>
        <v>2560.692</v>
      </c>
      <c r="R2647" s="1" t="s">
        <v>4469</v>
      </c>
      <c r="AF2647" s="3">
        <v>42460</v>
      </c>
      <c r="AG2647" s="3">
        <v>43555</v>
      </c>
    </row>
    <row r="2648" spans="1:33">
      <c r="A2648">
        <v>2647</v>
      </c>
      <c r="B2648" s="1" t="s">
        <v>61</v>
      </c>
      <c r="C2648" s="1" t="s">
        <v>57</v>
      </c>
      <c r="D2648" s="1" t="s">
        <v>15</v>
      </c>
      <c r="E2648" s="1" t="s">
        <v>1395</v>
      </c>
      <c r="F2648" s="1" t="s">
        <v>1449</v>
      </c>
      <c r="G2648" s="1">
        <v>50</v>
      </c>
      <c r="H2648" s="1" t="s">
        <v>64</v>
      </c>
      <c r="I2648" s="1">
        <v>1900</v>
      </c>
      <c r="K2648" s="1" t="s">
        <v>2</v>
      </c>
      <c r="L2648" s="2">
        <v>42094</v>
      </c>
      <c r="M2648" s="3">
        <v>42094</v>
      </c>
      <c r="N2648" s="1">
        <v>3.9817</v>
      </c>
      <c r="O2648" s="1">
        <f t="shared" si="82"/>
        <v>39817</v>
      </c>
      <c r="P2648" s="1">
        <v>0.7</v>
      </c>
      <c r="Q2648" s="1">
        <f t="shared" si="83"/>
        <v>27871.9</v>
      </c>
      <c r="R2648" s="1" t="s">
        <v>1395</v>
      </c>
      <c r="AF2648" s="3">
        <v>42459</v>
      </c>
      <c r="AG2648" s="3">
        <v>43553</v>
      </c>
    </row>
    <row r="2649" spans="1:33">
      <c r="A2649">
        <v>2648</v>
      </c>
      <c r="B2649" s="1" t="s">
        <v>61</v>
      </c>
      <c r="C2649" s="1" t="s">
        <v>57</v>
      </c>
      <c r="D2649" s="1" t="s">
        <v>15</v>
      </c>
      <c r="E2649" s="1" t="s">
        <v>1395</v>
      </c>
      <c r="F2649" s="1" t="s">
        <v>4471</v>
      </c>
      <c r="G2649" s="1">
        <v>50</v>
      </c>
      <c r="H2649" s="1" t="s">
        <v>64</v>
      </c>
      <c r="I2649" s="1">
        <v>480</v>
      </c>
      <c r="K2649" s="1" t="s">
        <v>2</v>
      </c>
      <c r="L2649" s="2">
        <v>42094</v>
      </c>
      <c r="M2649" s="3">
        <v>42094</v>
      </c>
      <c r="N2649" s="1">
        <v>0.961635</v>
      </c>
      <c r="O2649" s="1">
        <f t="shared" si="82"/>
        <v>9616.35</v>
      </c>
      <c r="P2649" s="1">
        <v>0.7</v>
      </c>
      <c r="Q2649" s="1">
        <f t="shared" si="83"/>
        <v>6731.445</v>
      </c>
      <c r="R2649" s="1" t="s">
        <v>1395</v>
      </c>
      <c r="AF2649" s="3">
        <v>42459</v>
      </c>
      <c r="AG2649" s="3">
        <v>43553</v>
      </c>
    </row>
    <row r="2650" spans="1:33">
      <c r="A2650">
        <v>2649</v>
      </c>
      <c r="B2650" s="1" t="s">
        <v>61</v>
      </c>
      <c r="C2650" s="1" t="s">
        <v>57</v>
      </c>
      <c r="D2650" s="1" t="s">
        <v>15</v>
      </c>
      <c r="E2650" s="1" t="s">
        <v>4472</v>
      </c>
      <c r="F2650" s="1" t="s">
        <v>4473</v>
      </c>
      <c r="G2650" s="1">
        <v>50</v>
      </c>
      <c r="H2650" s="1" t="s">
        <v>64</v>
      </c>
      <c r="I2650" s="1">
        <v>820</v>
      </c>
      <c r="K2650" s="1" t="s">
        <v>2</v>
      </c>
      <c r="L2650" s="2">
        <v>42094</v>
      </c>
      <c r="M2650" s="3">
        <v>42094</v>
      </c>
      <c r="N2650" s="1">
        <v>1.68411</v>
      </c>
      <c r="O2650" s="1">
        <f t="shared" si="82"/>
        <v>16841.1</v>
      </c>
      <c r="P2650" s="1">
        <v>0.7</v>
      </c>
      <c r="Q2650" s="1">
        <f t="shared" si="83"/>
        <v>11788.77</v>
      </c>
      <c r="R2650" s="1" t="s">
        <v>4472</v>
      </c>
      <c r="AF2650" s="3">
        <v>42459</v>
      </c>
      <c r="AG2650" s="3">
        <v>43553</v>
      </c>
    </row>
    <row r="2651" spans="1:33">
      <c r="A2651">
        <v>2650</v>
      </c>
      <c r="B2651" s="1" t="s">
        <v>1661</v>
      </c>
      <c r="C2651" s="1" t="s">
        <v>57</v>
      </c>
      <c r="D2651" s="1" t="s">
        <v>14</v>
      </c>
      <c r="E2651" s="1" t="s">
        <v>4474</v>
      </c>
      <c r="F2651" s="1" t="s">
        <v>4475</v>
      </c>
      <c r="H2651" s="1" t="s">
        <v>125</v>
      </c>
      <c r="I2651" s="1">
        <v>37.4829</v>
      </c>
      <c r="K2651" s="1" t="s">
        <v>2</v>
      </c>
      <c r="L2651" s="2">
        <v>42093</v>
      </c>
      <c r="M2651" s="3">
        <v>42093</v>
      </c>
      <c r="N2651" s="1">
        <v>0.2305</v>
      </c>
      <c r="O2651" s="1">
        <f t="shared" si="82"/>
        <v>2305</v>
      </c>
      <c r="P2651" s="1">
        <v>0</v>
      </c>
      <c r="Q2651" s="1">
        <f t="shared" si="83"/>
        <v>0</v>
      </c>
      <c r="R2651" s="1" t="s">
        <v>4296</v>
      </c>
      <c r="AF2651" s="3">
        <v>42339</v>
      </c>
      <c r="AG2651" s="3">
        <v>42694</v>
      </c>
    </row>
    <row r="2652" spans="1:33">
      <c r="A2652">
        <v>2651</v>
      </c>
      <c r="B2652" s="1" t="s">
        <v>61</v>
      </c>
      <c r="C2652" s="1" t="s">
        <v>57</v>
      </c>
      <c r="D2652" s="1" t="s">
        <v>17</v>
      </c>
      <c r="E2652" s="1" t="s">
        <v>4476</v>
      </c>
      <c r="F2652" s="1" t="s">
        <v>4477</v>
      </c>
      <c r="G2652" s="1">
        <v>50</v>
      </c>
      <c r="H2652" s="1" t="s">
        <v>64</v>
      </c>
      <c r="I2652" s="1">
        <v>1224</v>
      </c>
      <c r="K2652" s="1" t="s">
        <v>2</v>
      </c>
      <c r="L2652" s="2">
        <v>42093</v>
      </c>
      <c r="M2652" s="3">
        <v>42093</v>
      </c>
      <c r="N2652" s="1">
        <v>2.859318</v>
      </c>
      <c r="O2652" s="1">
        <f t="shared" si="82"/>
        <v>28593.18</v>
      </c>
      <c r="P2652" s="1">
        <v>1.2</v>
      </c>
      <c r="Q2652" s="1">
        <f t="shared" si="83"/>
        <v>34311.816</v>
      </c>
      <c r="R2652" s="1" t="s">
        <v>4478</v>
      </c>
      <c r="AF2652" s="3">
        <v>42489</v>
      </c>
      <c r="AG2652" s="3">
        <v>43218</v>
      </c>
    </row>
    <row r="2653" spans="1:33">
      <c r="A2653">
        <v>2652</v>
      </c>
      <c r="B2653" s="1" t="s">
        <v>200</v>
      </c>
      <c r="C2653" s="1" t="s">
        <v>57</v>
      </c>
      <c r="D2653" s="1" t="s">
        <v>21</v>
      </c>
      <c r="E2653" s="1" t="s">
        <v>3348</v>
      </c>
      <c r="F2653" s="1" t="s">
        <v>4479</v>
      </c>
      <c r="G2653" s="1">
        <v>40</v>
      </c>
      <c r="H2653" s="1" t="s">
        <v>64</v>
      </c>
      <c r="I2653" s="1">
        <v>1909</v>
      </c>
      <c r="K2653" s="1" t="s">
        <v>2</v>
      </c>
      <c r="L2653" s="2">
        <v>42093</v>
      </c>
      <c r="M2653" s="3">
        <v>42093</v>
      </c>
      <c r="N2653" s="1">
        <v>0.709131</v>
      </c>
      <c r="O2653" s="1">
        <f t="shared" si="82"/>
        <v>7091.31</v>
      </c>
      <c r="P2653" s="1">
        <v>1</v>
      </c>
      <c r="Q2653" s="1">
        <f t="shared" si="83"/>
        <v>7091.31</v>
      </c>
      <c r="R2653" s="1" t="s">
        <v>4480</v>
      </c>
      <c r="AF2653" s="3">
        <v>42459</v>
      </c>
      <c r="AG2653" s="3">
        <v>43554</v>
      </c>
    </row>
    <row r="2654" spans="1:33">
      <c r="A2654">
        <v>2653</v>
      </c>
      <c r="B2654" s="1" t="s">
        <v>61</v>
      </c>
      <c r="C2654" s="1" t="s">
        <v>57</v>
      </c>
      <c r="D2654" s="1" t="s">
        <v>22</v>
      </c>
      <c r="E2654" s="1" t="s">
        <v>4481</v>
      </c>
      <c r="F2654" s="1" t="s">
        <v>4482</v>
      </c>
      <c r="G2654" s="1">
        <v>50</v>
      </c>
      <c r="H2654" s="1" t="s">
        <v>64</v>
      </c>
      <c r="I2654" s="1">
        <v>85</v>
      </c>
      <c r="K2654" s="1" t="s">
        <v>2</v>
      </c>
      <c r="L2654" s="2">
        <v>42093</v>
      </c>
      <c r="M2654" s="3">
        <v>42093</v>
      </c>
      <c r="N2654" s="1">
        <v>0.2964</v>
      </c>
      <c r="O2654" s="1">
        <f t="shared" si="82"/>
        <v>2964</v>
      </c>
      <c r="P2654" s="1">
        <v>0.7</v>
      </c>
      <c r="Q2654" s="1">
        <f t="shared" si="83"/>
        <v>2074.8</v>
      </c>
      <c r="R2654" s="1" t="s">
        <v>4483</v>
      </c>
      <c r="AF2654" s="3">
        <v>42458</v>
      </c>
      <c r="AG2654" s="3">
        <v>43188</v>
      </c>
    </row>
    <row r="2655" spans="1:33">
      <c r="A2655">
        <v>2654</v>
      </c>
      <c r="B2655" s="1" t="s">
        <v>61</v>
      </c>
      <c r="C2655" s="1" t="s">
        <v>57</v>
      </c>
      <c r="D2655" s="1" t="s">
        <v>22</v>
      </c>
      <c r="E2655" s="1" t="s">
        <v>4481</v>
      </c>
      <c r="F2655" s="1" t="s">
        <v>4482</v>
      </c>
      <c r="G2655" s="1">
        <v>50</v>
      </c>
      <c r="H2655" s="1" t="s">
        <v>64</v>
      </c>
      <c r="I2655" s="1">
        <v>332</v>
      </c>
      <c r="K2655" s="1" t="s">
        <v>2</v>
      </c>
      <c r="L2655" s="2">
        <v>42093</v>
      </c>
      <c r="M2655" s="3">
        <v>42093</v>
      </c>
      <c r="N2655" s="1">
        <v>1.1719</v>
      </c>
      <c r="O2655" s="1">
        <f t="shared" si="82"/>
        <v>11719</v>
      </c>
      <c r="P2655" s="1">
        <v>0.7</v>
      </c>
      <c r="Q2655" s="1">
        <f t="shared" si="83"/>
        <v>8203.3</v>
      </c>
      <c r="R2655" s="1" t="s">
        <v>4483</v>
      </c>
      <c r="AF2655" s="3">
        <v>42458</v>
      </c>
      <c r="AG2655" s="3">
        <v>43188</v>
      </c>
    </row>
    <row r="2656" spans="1:33">
      <c r="A2656">
        <v>2655</v>
      </c>
      <c r="B2656" s="1" t="s">
        <v>61</v>
      </c>
      <c r="C2656" s="1" t="s">
        <v>57</v>
      </c>
      <c r="D2656" s="1" t="s">
        <v>22</v>
      </c>
      <c r="E2656" s="1" t="s">
        <v>4484</v>
      </c>
      <c r="F2656" s="1" t="s">
        <v>3563</v>
      </c>
      <c r="G2656" s="1">
        <v>50</v>
      </c>
      <c r="H2656" s="1" t="s">
        <v>64</v>
      </c>
      <c r="I2656" s="1">
        <v>353</v>
      </c>
      <c r="K2656" s="1" t="s">
        <v>2</v>
      </c>
      <c r="L2656" s="2">
        <v>42093</v>
      </c>
      <c r="M2656" s="3">
        <v>42093</v>
      </c>
      <c r="N2656" s="1">
        <v>1.245</v>
      </c>
      <c r="O2656" s="1">
        <f t="shared" si="82"/>
        <v>12450</v>
      </c>
      <c r="P2656" s="1">
        <v>0.6</v>
      </c>
      <c r="Q2656" s="1">
        <f t="shared" si="83"/>
        <v>7470</v>
      </c>
      <c r="R2656" s="1" t="s">
        <v>4485</v>
      </c>
      <c r="AF2656" s="3">
        <v>42458</v>
      </c>
      <c r="AG2656" s="3">
        <v>43188</v>
      </c>
    </row>
    <row r="2657" spans="1:33">
      <c r="A2657">
        <v>2656</v>
      </c>
      <c r="B2657" s="1" t="s">
        <v>200</v>
      </c>
      <c r="C2657" s="1" t="s">
        <v>57</v>
      </c>
      <c r="D2657" s="1" t="s">
        <v>21</v>
      </c>
      <c r="E2657" s="1" t="s">
        <v>201</v>
      </c>
      <c r="F2657" s="1" t="s">
        <v>4486</v>
      </c>
      <c r="G2657" s="1">
        <v>40</v>
      </c>
      <c r="H2657" s="1" t="s">
        <v>64</v>
      </c>
      <c r="I2657" s="1">
        <v>217</v>
      </c>
      <c r="K2657" s="1" t="s">
        <v>2</v>
      </c>
      <c r="L2657" s="2">
        <v>42093</v>
      </c>
      <c r="M2657" s="3">
        <v>42093</v>
      </c>
      <c r="N2657" s="1">
        <v>0.084734</v>
      </c>
      <c r="O2657" s="1">
        <f t="shared" si="82"/>
        <v>847.34</v>
      </c>
      <c r="P2657" s="1">
        <v>1</v>
      </c>
      <c r="Q2657" s="1">
        <f t="shared" si="83"/>
        <v>847.34</v>
      </c>
      <c r="R2657" s="1" t="s">
        <v>4357</v>
      </c>
      <c r="AF2657" s="3">
        <v>42459</v>
      </c>
      <c r="AG2657" s="3">
        <v>43554</v>
      </c>
    </row>
    <row r="2658" spans="1:33">
      <c r="A2658">
        <v>2657</v>
      </c>
      <c r="B2658" s="1" t="s">
        <v>61</v>
      </c>
      <c r="C2658" s="1" t="s">
        <v>57</v>
      </c>
      <c r="D2658" s="1" t="s">
        <v>17</v>
      </c>
      <c r="E2658" s="1" t="s">
        <v>4487</v>
      </c>
      <c r="F2658" s="1" t="s">
        <v>4488</v>
      </c>
      <c r="G2658" s="1">
        <v>50</v>
      </c>
      <c r="H2658" s="1" t="s">
        <v>64</v>
      </c>
      <c r="I2658" s="1">
        <v>1823</v>
      </c>
      <c r="K2658" s="1" t="s">
        <v>2</v>
      </c>
      <c r="L2658" s="2">
        <v>42093</v>
      </c>
      <c r="M2658" s="3">
        <v>42093</v>
      </c>
      <c r="N2658" s="1">
        <v>5.720695</v>
      </c>
      <c r="O2658" s="1">
        <f t="shared" si="82"/>
        <v>57206.95</v>
      </c>
      <c r="P2658" s="1">
        <v>1.2</v>
      </c>
      <c r="Q2658" s="1">
        <f t="shared" si="83"/>
        <v>68648.34</v>
      </c>
      <c r="R2658" s="1" t="s">
        <v>4489</v>
      </c>
      <c r="AF2658" s="3">
        <v>42547</v>
      </c>
      <c r="AG2658" s="3">
        <v>43276</v>
      </c>
    </row>
    <row r="2659" spans="1:33">
      <c r="A2659">
        <v>2658</v>
      </c>
      <c r="B2659" s="1" t="s">
        <v>1834</v>
      </c>
      <c r="C2659" s="1" t="s">
        <v>57</v>
      </c>
      <c r="D2659" s="1" t="s">
        <v>18</v>
      </c>
      <c r="E2659" s="1" t="s">
        <v>4490</v>
      </c>
      <c r="F2659" s="1" t="s">
        <v>4491</v>
      </c>
      <c r="G2659" s="1">
        <v>40</v>
      </c>
      <c r="H2659" s="1" t="s">
        <v>60</v>
      </c>
      <c r="I2659" s="1">
        <v>10700</v>
      </c>
      <c r="K2659" s="1" t="s">
        <v>2</v>
      </c>
      <c r="L2659" s="2">
        <v>42090</v>
      </c>
      <c r="M2659" s="3">
        <v>42090</v>
      </c>
      <c r="N2659" s="1">
        <v>3.03575</v>
      </c>
      <c r="O2659" s="1">
        <f t="shared" si="82"/>
        <v>30357.5</v>
      </c>
      <c r="P2659" s="1">
        <v>2.5</v>
      </c>
      <c r="Q2659" s="1">
        <f t="shared" si="83"/>
        <v>75893.75</v>
      </c>
      <c r="R2659" s="1" t="s">
        <v>4490</v>
      </c>
      <c r="AF2659" s="3">
        <v>42491</v>
      </c>
      <c r="AG2659" s="3">
        <v>43221</v>
      </c>
    </row>
    <row r="2660" spans="1:33">
      <c r="A2660">
        <v>2659</v>
      </c>
      <c r="B2660" s="1" t="s">
        <v>1671</v>
      </c>
      <c r="C2660" s="1" t="s">
        <v>57</v>
      </c>
      <c r="D2660" s="1" t="s">
        <v>21</v>
      </c>
      <c r="E2660" s="1" t="s">
        <v>183</v>
      </c>
      <c r="F2660" s="1" t="s">
        <v>4492</v>
      </c>
      <c r="G2660" s="1">
        <v>70</v>
      </c>
      <c r="H2660" s="1" t="s">
        <v>64</v>
      </c>
      <c r="I2660" s="1">
        <v>903</v>
      </c>
      <c r="K2660" s="1" t="s">
        <v>2</v>
      </c>
      <c r="L2660" s="2">
        <v>42090</v>
      </c>
      <c r="M2660" s="3">
        <v>42090</v>
      </c>
      <c r="N2660" s="1">
        <v>0.393232</v>
      </c>
      <c r="O2660" s="1">
        <f t="shared" si="82"/>
        <v>3932.32</v>
      </c>
      <c r="P2660" s="1">
        <v>2</v>
      </c>
      <c r="Q2660" s="1">
        <f t="shared" si="83"/>
        <v>7864.64</v>
      </c>
      <c r="R2660" s="1" t="s">
        <v>4493</v>
      </c>
      <c r="AF2660" s="3">
        <v>42456</v>
      </c>
      <c r="AG2660" s="3">
        <v>43551</v>
      </c>
    </row>
    <row r="2661" spans="1:33">
      <c r="A2661">
        <v>2660</v>
      </c>
      <c r="B2661" s="1" t="s">
        <v>61</v>
      </c>
      <c r="C2661" s="1" t="s">
        <v>57</v>
      </c>
      <c r="D2661" s="1" t="s">
        <v>21</v>
      </c>
      <c r="E2661" s="1" t="s">
        <v>61</v>
      </c>
      <c r="F2661" s="1" t="s">
        <v>4494</v>
      </c>
      <c r="G2661" s="1">
        <v>50</v>
      </c>
      <c r="H2661" s="1" t="s">
        <v>64</v>
      </c>
      <c r="I2661" s="1">
        <v>843</v>
      </c>
      <c r="K2661" s="1" t="s">
        <v>2</v>
      </c>
      <c r="L2661" s="2">
        <v>42090</v>
      </c>
      <c r="M2661" s="3">
        <v>42090</v>
      </c>
      <c r="N2661" s="1">
        <v>1.466667</v>
      </c>
      <c r="O2661" s="1">
        <f t="shared" si="82"/>
        <v>14666.67</v>
      </c>
      <c r="P2661" s="1">
        <v>1.2</v>
      </c>
      <c r="Q2661" s="1">
        <f t="shared" si="83"/>
        <v>17600.004</v>
      </c>
      <c r="R2661" s="1" t="s">
        <v>4495</v>
      </c>
      <c r="AF2661" s="3">
        <v>42308</v>
      </c>
      <c r="AG2661" s="3">
        <v>42674</v>
      </c>
    </row>
    <row r="2662" spans="1:33">
      <c r="A2662">
        <v>2661</v>
      </c>
      <c r="B2662" s="1" t="s">
        <v>142</v>
      </c>
      <c r="C2662" s="1" t="s">
        <v>57</v>
      </c>
      <c r="D2662" s="1" t="s">
        <v>22</v>
      </c>
      <c r="E2662" s="1" t="s">
        <v>4496</v>
      </c>
      <c r="F2662" s="1" t="s">
        <v>4497</v>
      </c>
      <c r="G2662" s="1">
        <v>50</v>
      </c>
      <c r="H2662" s="1" t="s">
        <v>64</v>
      </c>
      <c r="I2662" s="1">
        <v>206</v>
      </c>
      <c r="K2662" s="1" t="s">
        <v>2</v>
      </c>
      <c r="L2662" s="2">
        <v>42090</v>
      </c>
      <c r="M2662" s="3">
        <v>42090</v>
      </c>
      <c r="N2662" s="1">
        <v>0.8</v>
      </c>
      <c r="O2662" s="1">
        <f t="shared" si="82"/>
        <v>8000</v>
      </c>
      <c r="P2662" s="1">
        <v>1</v>
      </c>
      <c r="Q2662" s="1">
        <f t="shared" si="83"/>
        <v>8000</v>
      </c>
      <c r="R2662" s="1" t="s">
        <v>4498</v>
      </c>
      <c r="AF2662" s="3">
        <v>42455</v>
      </c>
      <c r="AG2662" s="3">
        <v>43185</v>
      </c>
    </row>
    <row r="2663" spans="1:33">
      <c r="A2663">
        <v>2662</v>
      </c>
      <c r="B2663" s="1" t="s">
        <v>61</v>
      </c>
      <c r="C2663" s="1" t="s">
        <v>57</v>
      </c>
      <c r="D2663" s="1" t="s">
        <v>21</v>
      </c>
      <c r="E2663" s="1" t="s">
        <v>61</v>
      </c>
      <c r="F2663" s="1" t="s">
        <v>4499</v>
      </c>
      <c r="G2663" s="1">
        <v>50</v>
      </c>
      <c r="H2663" s="1" t="s">
        <v>64</v>
      </c>
      <c r="I2663" s="1">
        <v>238</v>
      </c>
      <c r="K2663" s="1" t="s">
        <v>2</v>
      </c>
      <c r="L2663" s="2">
        <v>42089</v>
      </c>
      <c r="M2663" s="3">
        <v>42089</v>
      </c>
      <c r="N2663" s="1">
        <v>0.415205</v>
      </c>
      <c r="O2663" s="1">
        <f t="shared" si="82"/>
        <v>4152.05</v>
      </c>
      <c r="P2663" s="1">
        <v>1.2</v>
      </c>
      <c r="Q2663" s="1">
        <f t="shared" si="83"/>
        <v>4982.46</v>
      </c>
      <c r="R2663" s="1" t="s">
        <v>4500</v>
      </c>
      <c r="AF2663" s="3">
        <v>42156</v>
      </c>
      <c r="AG2663" s="3">
        <v>42522</v>
      </c>
    </row>
    <row r="2664" spans="1:33">
      <c r="A2664">
        <v>2663</v>
      </c>
      <c r="B2664" s="1" t="s">
        <v>200</v>
      </c>
      <c r="C2664" s="1" t="s">
        <v>57</v>
      </c>
      <c r="D2664" s="1" t="s">
        <v>22</v>
      </c>
      <c r="E2664" s="1" t="s">
        <v>3790</v>
      </c>
      <c r="F2664" s="1" t="s">
        <v>4501</v>
      </c>
      <c r="G2664" s="1">
        <v>40</v>
      </c>
      <c r="H2664" s="1" t="s">
        <v>64</v>
      </c>
      <c r="I2664" s="1">
        <v>506</v>
      </c>
      <c r="K2664" s="1" t="s">
        <v>2</v>
      </c>
      <c r="L2664" s="2">
        <v>42089</v>
      </c>
      <c r="M2664" s="3">
        <v>42089</v>
      </c>
      <c r="N2664" s="1">
        <v>0.1905</v>
      </c>
      <c r="O2664" s="1">
        <f t="shared" si="82"/>
        <v>1905</v>
      </c>
      <c r="P2664" s="1">
        <v>2.5</v>
      </c>
      <c r="Q2664" s="1">
        <f t="shared" si="83"/>
        <v>4762.5</v>
      </c>
      <c r="R2664" s="1" t="s">
        <v>4502</v>
      </c>
      <c r="AF2664" s="3">
        <v>42454</v>
      </c>
      <c r="AG2664" s="3">
        <v>43184</v>
      </c>
    </row>
    <row r="2665" spans="1:33">
      <c r="A2665">
        <v>2664</v>
      </c>
      <c r="B2665" s="1" t="s">
        <v>61</v>
      </c>
      <c r="C2665" s="1" t="s">
        <v>57</v>
      </c>
      <c r="D2665" s="1" t="s">
        <v>21</v>
      </c>
      <c r="E2665" s="1" t="s">
        <v>61</v>
      </c>
      <c r="F2665" s="1" t="s">
        <v>4503</v>
      </c>
      <c r="G2665" s="1">
        <v>50</v>
      </c>
      <c r="H2665" s="1" t="s">
        <v>64</v>
      </c>
      <c r="I2665" s="1">
        <v>406.527</v>
      </c>
      <c r="K2665" s="1" t="s">
        <v>2</v>
      </c>
      <c r="L2665" s="2">
        <v>42089</v>
      </c>
      <c r="M2665" s="3">
        <v>42089</v>
      </c>
      <c r="N2665" s="1">
        <v>0.711125</v>
      </c>
      <c r="O2665" s="1">
        <f t="shared" si="82"/>
        <v>7111.25</v>
      </c>
      <c r="P2665" s="1">
        <v>1.2</v>
      </c>
      <c r="Q2665" s="1">
        <f t="shared" si="83"/>
        <v>8533.5</v>
      </c>
      <c r="R2665" s="1" t="s">
        <v>4504</v>
      </c>
      <c r="AF2665" s="3">
        <v>42125</v>
      </c>
      <c r="AG2665" s="3">
        <v>42491</v>
      </c>
    </row>
    <row r="2666" spans="1:33">
      <c r="A2666">
        <v>2665</v>
      </c>
      <c r="B2666" s="1" t="s">
        <v>1661</v>
      </c>
      <c r="C2666" s="1" t="s">
        <v>57</v>
      </c>
      <c r="D2666" s="1" t="s">
        <v>21</v>
      </c>
      <c r="E2666" s="1" t="s">
        <v>4505</v>
      </c>
      <c r="F2666" s="1" t="s">
        <v>4506</v>
      </c>
      <c r="G2666" s="1">
        <v>50</v>
      </c>
      <c r="H2666" s="1" t="s">
        <v>64</v>
      </c>
      <c r="I2666" s="1">
        <v>2353</v>
      </c>
      <c r="K2666" s="1" t="s">
        <v>2</v>
      </c>
      <c r="L2666" s="2">
        <v>42089</v>
      </c>
      <c r="M2666" s="3">
        <v>42089</v>
      </c>
      <c r="N2666" s="1">
        <v>1.733334</v>
      </c>
      <c r="O2666" s="1">
        <f t="shared" si="82"/>
        <v>17333.34</v>
      </c>
      <c r="P2666" s="1">
        <v>1.5</v>
      </c>
      <c r="Q2666" s="1">
        <f t="shared" si="83"/>
        <v>26000.01</v>
      </c>
      <c r="R2666" s="1" t="s">
        <v>4507</v>
      </c>
      <c r="AF2666" s="3">
        <v>42455</v>
      </c>
      <c r="AG2666" s="3">
        <v>43550</v>
      </c>
    </row>
    <row r="2667" spans="1:33">
      <c r="A2667">
        <v>2666</v>
      </c>
      <c r="B2667" s="1" t="s">
        <v>61</v>
      </c>
      <c r="C2667" s="1" t="s">
        <v>57</v>
      </c>
      <c r="D2667" s="1" t="s">
        <v>13</v>
      </c>
      <c r="E2667" s="1" t="s">
        <v>4508</v>
      </c>
      <c r="F2667" s="1" t="s">
        <v>4509</v>
      </c>
      <c r="G2667" s="1">
        <v>50</v>
      </c>
      <c r="H2667" s="1" t="s">
        <v>60</v>
      </c>
      <c r="I2667" s="1">
        <v>865</v>
      </c>
      <c r="K2667" s="1" t="s">
        <v>2</v>
      </c>
      <c r="L2667" s="2">
        <v>42088</v>
      </c>
      <c r="M2667" s="3">
        <v>42088</v>
      </c>
      <c r="N2667" s="1">
        <v>2.302443</v>
      </c>
      <c r="O2667" s="1">
        <f t="shared" si="82"/>
        <v>23024.43</v>
      </c>
      <c r="P2667" s="1">
        <v>0.8</v>
      </c>
      <c r="Q2667" s="1">
        <f t="shared" si="83"/>
        <v>18419.544</v>
      </c>
      <c r="R2667" s="1" t="s">
        <v>4510</v>
      </c>
      <c r="AF2667" s="3">
        <v>42483</v>
      </c>
      <c r="AG2667" s="3">
        <v>43212</v>
      </c>
    </row>
    <row r="2668" spans="1:33">
      <c r="A2668">
        <v>2667</v>
      </c>
      <c r="B2668" s="1" t="s">
        <v>142</v>
      </c>
      <c r="C2668" s="1" t="s">
        <v>57</v>
      </c>
      <c r="D2668" s="1" t="s">
        <v>16</v>
      </c>
      <c r="E2668" s="1" t="s">
        <v>4511</v>
      </c>
      <c r="F2668" s="1" t="s">
        <v>4512</v>
      </c>
      <c r="G2668" s="1">
        <v>50</v>
      </c>
      <c r="H2668" s="1" t="s">
        <v>218</v>
      </c>
      <c r="I2668" s="1">
        <v>461.3</v>
      </c>
      <c r="K2668" s="1" t="s">
        <v>2</v>
      </c>
      <c r="L2668" s="2">
        <v>42087</v>
      </c>
      <c r="M2668" s="3">
        <v>42087</v>
      </c>
      <c r="N2668" s="1">
        <v>3.0752</v>
      </c>
      <c r="O2668" s="1">
        <f t="shared" si="82"/>
        <v>30752</v>
      </c>
      <c r="P2668" s="1">
        <v>1.2</v>
      </c>
      <c r="Q2668" s="1">
        <f t="shared" si="83"/>
        <v>36902.4</v>
      </c>
      <c r="R2668" s="1" t="s">
        <v>4513</v>
      </c>
      <c r="AF2668" s="3">
        <v>42186</v>
      </c>
      <c r="AG2668" s="3">
        <v>42552</v>
      </c>
    </row>
    <row r="2669" spans="1:33">
      <c r="A2669">
        <v>2668</v>
      </c>
      <c r="B2669" s="1" t="s">
        <v>1671</v>
      </c>
      <c r="C2669" s="1" t="s">
        <v>57</v>
      </c>
      <c r="D2669" s="1" t="s">
        <v>22</v>
      </c>
      <c r="E2669" s="1" t="s">
        <v>4514</v>
      </c>
      <c r="F2669" s="1" t="s">
        <v>4515</v>
      </c>
      <c r="G2669" s="1">
        <v>70</v>
      </c>
      <c r="H2669" s="1" t="s">
        <v>64</v>
      </c>
      <c r="I2669" s="1">
        <v>6020</v>
      </c>
      <c r="K2669" s="1" t="s">
        <v>2</v>
      </c>
      <c r="L2669" s="2">
        <v>42087</v>
      </c>
      <c r="M2669" s="3">
        <v>42087</v>
      </c>
      <c r="N2669" s="1">
        <v>3.3333</v>
      </c>
      <c r="O2669" s="1">
        <f t="shared" si="82"/>
        <v>33333</v>
      </c>
      <c r="P2669" s="1">
        <v>2</v>
      </c>
      <c r="Q2669" s="1">
        <f t="shared" si="83"/>
        <v>66666</v>
      </c>
      <c r="R2669" s="1" t="s">
        <v>4516</v>
      </c>
      <c r="AF2669" s="3">
        <v>42452</v>
      </c>
      <c r="AG2669" s="3">
        <v>43547</v>
      </c>
    </row>
    <row r="2670" spans="1:33">
      <c r="A2670">
        <v>2669</v>
      </c>
      <c r="B2670" s="1" t="s">
        <v>1671</v>
      </c>
      <c r="C2670" s="1" t="s">
        <v>57</v>
      </c>
      <c r="D2670" s="1" t="s">
        <v>22</v>
      </c>
      <c r="E2670" s="1" t="s">
        <v>4517</v>
      </c>
      <c r="F2670" s="1" t="s">
        <v>2988</v>
      </c>
      <c r="G2670" s="1">
        <v>70</v>
      </c>
      <c r="H2670" s="1" t="s">
        <v>64</v>
      </c>
      <c r="I2670" s="1">
        <v>4851</v>
      </c>
      <c r="K2670" s="1" t="s">
        <v>2</v>
      </c>
      <c r="L2670" s="2">
        <v>42086</v>
      </c>
      <c r="M2670" s="3">
        <v>42086</v>
      </c>
      <c r="N2670" s="1">
        <v>2.647</v>
      </c>
      <c r="O2670" s="1">
        <f t="shared" si="82"/>
        <v>26470</v>
      </c>
      <c r="P2670" s="1">
        <v>1.5</v>
      </c>
      <c r="Q2670" s="1">
        <f t="shared" si="83"/>
        <v>39705</v>
      </c>
      <c r="R2670" s="1" t="s">
        <v>2989</v>
      </c>
      <c r="AF2670" s="3">
        <v>42451</v>
      </c>
      <c r="AG2670" s="3">
        <v>43546</v>
      </c>
    </row>
    <row r="2671" spans="1:33">
      <c r="A2671">
        <v>2670</v>
      </c>
      <c r="B2671" s="1" t="s">
        <v>1671</v>
      </c>
      <c r="C2671" s="1" t="s">
        <v>57</v>
      </c>
      <c r="D2671" s="1" t="s">
        <v>22</v>
      </c>
      <c r="E2671" s="1" t="s">
        <v>4518</v>
      </c>
      <c r="F2671" s="1" t="s">
        <v>4519</v>
      </c>
      <c r="G2671" s="1">
        <v>70</v>
      </c>
      <c r="H2671" s="1" t="s">
        <v>64</v>
      </c>
      <c r="I2671" s="1">
        <v>8633</v>
      </c>
      <c r="K2671" s="1" t="s">
        <v>2</v>
      </c>
      <c r="L2671" s="2">
        <v>42086</v>
      </c>
      <c r="M2671" s="3">
        <v>42086</v>
      </c>
      <c r="N2671" s="1">
        <v>4.6898</v>
      </c>
      <c r="O2671" s="1">
        <f t="shared" si="82"/>
        <v>46898</v>
      </c>
      <c r="P2671" s="1">
        <v>1.5</v>
      </c>
      <c r="Q2671" s="1">
        <f t="shared" si="83"/>
        <v>70347</v>
      </c>
      <c r="R2671" s="1" t="s">
        <v>2989</v>
      </c>
      <c r="AF2671" s="3">
        <v>42451</v>
      </c>
      <c r="AG2671" s="3">
        <v>43546</v>
      </c>
    </row>
    <row r="2672" spans="1:33">
      <c r="A2672">
        <v>2671</v>
      </c>
      <c r="B2672" s="1" t="s">
        <v>61</v>
      </c>
      <c r="C2672" s="1" t="s">
        <v>57</v>
      </c>
      <c r="D2672" s="1" t="s">
        <v>14</v>
      </c>
      <c r="E2672" s="1" t="s">
        <v>2689</v>
      </c>
      <c r="F2672" s="1" t="s">
        <v>4520</v>
      </c>
      <c r="G2672" s="1">
        <v>50</v>
      </c>
      <c r="H2672" s="1" t="s">
        <v>64</v>
      </c>
      <c r="I2672" s="1">
        <v>91</v>
      </c>
      <c r="K2672" s="1" t="s">
        <v>2</v>
      </c>
      <c r="L2672" s="2">
        <v>42083</v>
      </c>
      <c r="M2672" s="3">
        <v>42083</v>
      </c>
      <c r="N2672" s="1">
        <v>0.3052</v>
      </c>
      <c r="O2672" s="1">
        <f t="shared" si="82"/>
        <v>3052</v>
      </c>
      <c r="P2672" s="1">
        <v>1.2</v>
      </c>
      <c r="Q2672" s="1">
        <f t="shared" si="83"/>
        <v>3662.4</v>
      </c>
      <c r="R2672" s="1" t="s">
        <v>2690</v>
      </c>
      <c r="AF2672" s="3">
        <v>42339</v>
      </c>
      <c r="AG2672" s="3">
        <v>43040</v>
      </c>
    </row>
    <row r="2673" spans="1:33">
      <c r="A2673">
        <v>2672</v>
      </c>
      <c r="B2673" s="1" t="s">
        <v>2147</v>
      </c>
      <c r="C2673" s="1" t="s">
        <v>57</v>
      </c>
      <c r="D2673" s="1" t="s">
        <v>15</v>
      </c>
      <c r="E2673" s="1" t="s">
        <v>4521</v>
      </c>
      <c r="F2673" s="1" t="s">
        <v>4522</v>
      </c>
      <c r="H2673" s="1" t="s">
        <v>125</v>
      </c>
      <c r="I2673" s="1">
        <v>286.86</v>
      </c>
      <c r="K2673" s="1" t="s">
        <v>2</v>
      </c>
      <c r="L2673" s="2">
        <v>42083</v>
      </c>
      <c r="M2673" s="3">
        <v>42083</v>
      </c>
      <c r="N2673" s="1">
        <v>0.6</v>
      </c>
      <c r="O2673" s="1">
        <f t="shared" si="82"/>
        <v>6000</v>
      </c>
      <c r="P2673" s="1">
        <v>1.7</v>
      </c>
      <c r="Q2673" s="1">
        <f t="shared" si="83"/>
        <v>10200</v>
      </c>
      <c r="R2673" s="1" t="s">
        <v>4523</v>
      </c>
      <c r="AF2673" s="3">
        <v>42439</v>
      </c>
      <c r="AG2673" s="3">
        <v>43533</v>
      </c>
    </row>
    <row r="2674" spans="1:33">
      <c r="A2674">
        <v>2673</v>
      </c>
      <c r="B2674" s="1" t="s">
        <v>1834</v>
      </c>
      <c r="C2674" s="1" t="s">
        <v>57</v>
      </c>
      <c r="D2674" s="1" t="s">
        <v>14</v>
      </c>
      <c r="E2674" s="1" t="s">
        <v>4524</v>
      </c>
      <c r="F2674" s="1" t="s">
        <v>4444</v>
      </c>
      <c r="G2674" s="1">
        <v>40</v>
      </c>
      <c r="H2674" s="1" t="s">
        <v>64</v>
      </c>
      <c r="I2674" s="1">
        <v>1010</v>
      </c>
      <c r="K2674" s="1" t="s">
        <v>2</v>
      </c>
      <c r="L2674" s="2">
        <v>42083</v>
      </c>
      <c r="M2674" s="3">
        <v>42083</v>
      </c>
      <c r="N2674" s="1">
        <v>1.0432</v>
      </c>
      <c r="O2674" s="1">
        <f t="shared" si="82"/>
        <v>10432</v>
      </c>
      <c r="P2674" s="1">
        <v>1.5</v>
      </c>
      <c r="Q2674" s="1">
        <f t="shared" si="83"/>
        <v>15648</v>
      </c>
      <c r="R2674" s="1" t="s">
        <v>4525</v>
      </c>
      <c r="AF2674" s="3">
        <v>42401</v>
      </c>
      <c r="AG2674" s="3">
        <v>43101</v>
      </c>
    </row>
    <row r="2675" spans="1:33">
      <c r="A2675">
        <v>2674</v>
      </c>
      <c r="B2675" s="1" t="s">
        <v>1934</v>
      </c>
      <c r="C2675" s="1" t="s">
        <v>57</v>
      </c>
      <c r="D2675" s="1" t="s">
        <v>17</v>
      </c>
      <c r="E2675" s="1" t="s">
        <v>3297</v>
      </c>
      <c r="F2675" s="1" t="s">
        <v>4526</v>
      </c>
      <c r="G2675" s="1" t="s">
        <v>4527</v>
      </c>
      <c r="H2675" s="1" t="s">
        <v>64</v>
      </c>
      <c r="I2675" s="1">
        <v>2921</v>
      </c>
      <c r="K2675" s="1" t="s">
        <v>2</v>
      </c>
      <c r="L2675" s="2">
        <v>42082</v>
      </c>
      <c r="M2675" s="3">
        <v>42082</v>
      </c>
      <c r="N2675" s="1">
        <v>1.52622</v>
      </c>
      <c r="O2675" s="1">
        <f t="shared" si="82"/>
        <v>15262.2</v>
      </c>
      <c r="P2675" s="1">
        <v>2.5</v>
      </c>
      <c r="Q2675" s="1">
        <f t="shared" si="83"/>
        <v>38155.5</v>
      </c>
      <c r="R2675" s="1" t="s">
        <v>3299</v>
      </c>
      <c r="AF2675" s="3">
        <v>42538</v>
      </c>
      <c r="AG2675" s="3">
        <v>43632</v>
      </c>
    </row>
    <row r="2676" spans="1:33">
      <c r="A2676">
        <v>2675</v>
      </c>
      <c r="B2676" s="1" t="s">
        <v>1934</v>
      </c>
      <c r="C2676" s="1" t="s">
        <v>57</v>
      </c>
      <c r="D2676" s="1" t="s">
        <v>17</v>
      </c>
      <c r="E2676" s="1" t="s">
        <v>3297</v>
      </c>
      <c r="F2676" s="1" t="s">
        <v>4528</v>
      </c>
      <c r="G2676" s="1" t="s">
        <v>4395</v>
      </c>
      <c r="H2676" s="1" t="s">
        <v>64</v>
      </c>
      <c r="I2676" s="1">
        <v>2203</v>
      </c>
      <c r="K2676" s="1" t="s">
        <v>2</v>
      </c>
      <c r="L2676" s="2">
        <v>42082</v>
      </c>
      <c r="M2676" s="3">
        <v>42082</v>
      </c>
      <c r="N2676" s="1">
        <v>1.18261</v>
      </c>
      <c r="O2676" s="1">
        <f t="shared" si="82"/>
        <v>11826.1</v>
      </c>
      <c r="P2676" s="1">
        <v>2.5</v>
      </c>
      <c r="Q2676" s="1">
        <f t="shared" si="83"/>
        <v>29565.25</v>
      </c>
      <c r="R2676" s="1" t="s">
        <v>3299</v>
      </c>
      <c r="AF2676" s="3">
        <v>42538</v>
      </c>
      <c r="AG2676" s="3">
        <v>43632</v>
      </c>
    </row>
    <row r="2677" spans="1:33">
      <c r="A2677">
        <v>2676</v>
      </c>
      <c r="B2677" s="1" t="s">
        <v>1934</v>
      </c>
      <c r="C2677" s="1" t="s">
        <v>57</v>
      </c>
      <c r="D2677" s="1" t="s">
        <v>17</v>
      </c>
      <c r="E2677" s="1" t="s">
        <v>2333</v>
      </c>
      <c r="F2677" s="1" t="s">
        <v>4529</v>
      </c>
      <c r="G2677" s="1" t="s">
        <v>4395</v>
      </c>
      <c r="H2677" s="1" t="s">
        <v>64</v>
      </c>
      <c r="I2677" s="1">
        <v>4748</v>
      </c>
      <c r="K2677" s="1" t="s">
        <v>2</v>
      </c>
      <c r="L2677" s="2">
        <v>42082</v>
      </c>
      <c r="M2677" s="3">
        <v>42082</v>
      </c>
      <c r="N2677" s="1">
        <v>2.46333</v>
      </c>
      <c r="O2677" s="1">
        <f t="shared" si="82"/>
        <v>24633.3</v>
      </c>
      <c r="P2677" s="1">
        <v>2.61</v>
      </c>
      <c r="Q2677" s="1">
        <f t="shared" si="83"/>
        <v>64292.913</v>
      </c>
      <c r="R2677" s="1" t="s">
        <v>2335</v>
      </c>
      <c r="AF2677" s="3">
        <v>42538</v>
      </c>
      <c r="AG2677" s="3">
        <v>43632</v>
      </c>
    </row>
    <row r="2678" spans="1:33">
      <c r="A2678">
        <v>2677</v>
      </c>
      <c r="B2678" s="1" t="s">
        <v>1671</v>
      </c>
      <c r="C2678" s="1" t="s">
        <v>57</v>
      </c>
      <c r="D2678" s="1" t="s">
        <v>15</v>
      </c>
      <c r="E2678" s="1" t="s">
        <v>1434</v>
      </c>
      <c r="F2678" s="1" t="s">
        <v>4530</v>
      </c>
      <c r="G2678" s="1">
        <v>70</v>
      </c>
      <c r="H2678" s="1" t="s">
        <v>64</v>
      </c>
      <c r="I2678" s="1">
        <v>26</v>
      </c>
      <c r="K2678" s="1" t="s">
        <v>2</v>
      </c>
      <c r="L2678" s="2">
        <v>42082</v>
      </c>
      <c r="M2678" s="3">
        <v>42082</v>
      </c>
      <c r="N2678" s="1">
        <v>0.013579</v>
      </c>
      <c r="O2678" s="1">
        <f t="shared" si="82"/>
        <v>135.79</v>
      </c>
      <c r="P2678" s="1">
        <v>2</v>
      </c>
      <c r="Q2678" s="1">
        <f t="shared" si="83"/>
        <v>271.58</v>
      </c>
      <c r="R2678" s="1" t="s">
        <v>1434</v>
      </c>
      <c r="AF2678" s="3">
        <v>42449</v>
      </c>
      <c r="AG2678" s="3">
        <v>43543</v>
      </c>
    </row>
    <row r="2679" spans="1:33">
      <c r="A2679">
        <v>2678</v>
      </c>
      <c r="B2679" s="1" t="s">
        <v>1934</v>
      </c>
      <c r="C2679" s="1" t="s">
        <v>57</v>
      </c>
      <c r="D2679" s="1" t="s">
        <v>15</v>
      </c>
      <c r="E2679" s="1" t="s">
        <v>4531</v>
      </c>
      <c r="F2679" s="1" t="s">
        <v>4532</v>
      </c>
      <c r="G2679" s="1">
        <v>70</v>
      </c>
      <c r="H2679" s="1" t="s">
        <v>64</v>
      </c>
      <c r="I2679" s="1">
        <v>3400</v>
      </c>
      <c r="K2679" s="1" t="s">
        <v>2</v>
      </c>
      <c r="L2679" s="2">
        <v>42082</v>
      </c>
      <c r="M2679" s="3">
        <v>42082</v>
      </c>
      <c r="N2679" s="1">
        <v>1.851854</v>
      </c>
      <c r="O2679" s="1">
        <f t="shared" si="82"/>
        <v>18518.54</v>
      </c>
      <c r="P2679" s="1">
        <v>2.5</v>
      </c>
      <c r="Q2679" s="1">
        <f t="shared" si="83"/>
        <v>46296.35</v>
      </c>
      <c r="R2679" s="1" t="s">
        <v>4531</v>
      </c>
      <c r="AF2679" s="3">
        <v>42461</v>
      </c>
      <c r="AG2679" s="3">
        <v>43555</v>
      </c>
    </row>
    <row r="2680" spans="1:33">
      <c r="A2680">
        <v>2679</v>
      </c>
      <c r="B2680" s="1" t="s">
        <v>61</v>
      </c>
      <c r="C2680" s="1" t="s">
        <v>57</v>
      </c>
      <c r="D2680" s="1" t="s">
        <v>15</v>
      </c>
      <c r="E2680" s="1" t="s">
        <v>2253</v>
      </c>
      <c r="F2680" s="1" t="s">
        <v>4533</v>
      </c>
      <c r="G2680" s="1">
        <v>50</v>
      </c>
      <c r="H2680" s="1" t="s">
        <v>64</v>
      </c>
      <c r="I2680" s="1">
        <v>310</v>
      </c>
      <c r="K2680" s="1" t="s">
        <v>2</v>
      </c>
      <c r="L2680" s="2">
        <v>42082</v>
      </c>
      <c r="M2680" s="3">
        <v>42082</v>
      </c>
      <c r="N2680" s="1">
        <v>0.613109</v>
      </c>
      <c r="O2680" s="1">
        <f t="shared" si="82"/>
        <v>6131.09</v>
      </c>
      <c r="P2680" s="1">
        <v>0.8</v>
      </c>
      <c r="Q2680" s="1">
        <f t="shared" si="83"/>
        <v>4904.872</v>
      </c>
      <c r="R2680" s="1" t="s">
        <v>2253</v>
      </c>
      <c r="AF2680" s="3">
        <v>42461</v>
      </c>
      <c r="AG2680" s="3">
        <v>43555</v>
      </c>
    </row>
    <row r="2681" spans="1:33">
      <c r="A2681">
        <v>2680</v>
      </c>
      <c r="B2681" s="1" t="s">
        <v>61</v>
      </c>
      <c r="C2681" s="1" t="s">
        <v>57</v>
      </c>
      <c r="D2681" s="1" t="s">
        <v>15</v>
      </c>
      <c r="E2681" s="1" t="s">
        <v>2253</v>
      </c>
      <c r="F2681" s="1" t="s">
        <v>4534</v>
      </c>
      <c r="G2681" s="1">
        <v>50</v>
      </c>
      <c r="H2681" s="1" t="s">
        <v>64</v>
      </c>
      <c r="I2681" s="1">
        <v>2300</v>
      </c>
      <c r="K2681" s="1" t="s">
        <v>2</v>
      </c>
      <c r="L2681" s="2">
        <v>42082</v>
      </c>
      <c r="M2681" s="3">
        <v>42082</v>
      </c>
      <c r="N2681" s="1">
        <v>4.536046</v>
      </c>
      <c r="O2681" s="1">
        <f t="shared" si="82"/>
        <v>45360.46</v>
      </c>
      <c r="P2681" s="1">
        <v>0.8</v>
      </c>
      <c r="Q2681" s="1">
        <f t="shared" si="83"/>
        <v>36288.368</v>
      </c>
      <c r="R2681" s="1" t="s">
        <v>2253</v>
      </c>
      <c r="AF2681" s="3">
        <v>42461</v>
      </c>
      <c r="AG2681" s="3">
        <v>43555</v>
      </c>
    </row>
    <row r="2682" spans="1:33">
      <c r="A2682">
        <v>2681</v>
      </c>
      <c r="B2682" s="1" t="s">
        <v>1934</v>
      </c>
      <c r="C2682" s="1" t="s">
        <v>57</v>
      </c>
      <c r="D2682" s="1" t="s">
        <v>17</v>
      </c>
      <c r="E2682" s="1" t="s">
        <v>2860</v>
      </c>
      <c r="F2682" s="1" t="s">
        <v>4535</v>
      </c>
      <c r="G2682" s="1" t="s">
        <v>4395</v>
      </c>
      <c r="H2682" s="1" t="s">
        <v>64</v>
      </c>
      <c r="I2682" s="1">
        <v>1471</v>
      </c>
      <c r="K2682" s="1" t="s">
        <v>2</v>
      </c>
      <c r="L2682" s="2">
        <v>42082</v>
      </c>
      <c r="M2682" s="3">
        <v>42082</v>
      </c>
      <c r="N2682" s="1">
        <v>0.73662</v>
      </c>
      <c r="O2682" s="1">
        <f t="shared" si="82"/>
        <v>7366.2</v>
      </c>
      <c r="P2682" s="1">
        <v>2.85</v>
      </c>
      <c r="Q2682" s="1">
        <f t="shared" si="83"/>
        <v>20993.67</v>
      </c>
      <c r="R2682" s="1" t="s">
        <v>2862</v>
      </c>
      <c r="AF2682" s="3">
        <v>42478</v>
      </c>
      <c r="AG2682" s="3">
        <v>43572</v>
      </c>
    </row>
    <row r="2683" spans="1:33">
      <c r="A2683">
        <v>2682</v>
      </c>
      <c r="B2683" s="1" t="s">
        <v>1934</v>
      </c>
      <c r="C2683" s="1" t="s">
        <v>57</v>
      </c>
      <c r="D2683" s="1" t="s">
        <v>17</v>
      </c>
      <c r="E2683" s="1" t="s">
        <v>3396</v>
      </c>
      <c r="F2683" s="1" t="s">
        <v>4536</v>
      </c>
      <c r="G2683" s="1" t="s">
        <v>4395</v>
      </c>
      <c r="H2683" s="1" t="s">
        <v>64</v>
      </c>
      <c r="I2683" s="1">
        <v>778</v>
      </c>
      <c r="K2683" s="1" t="s">
        <v>2</v>
      </c>
      <c r="L2683" s="2">
        <v>42082</v>
      </c>
      <c r="M2683" s="3">
        <v>42082</v>
      </c>
      <c r="N2683" s="1">
        <v>0.23234</v>
      </c>
      <c r="O2683" s="1">
        <f t="shared" si="82"/>
        <v>2323.4</v>
      </c>
      <c r="P2683" s="1">
        <v>2.5</v>
      </c>
      <c r="Q2683" s="1">
        <f t="shared" si="83"/>
        <v>5808.5</v>
      </c>
      <c r="R2683" s="1" t="s">
        <v>3398</v>
      </c>
      <c r="AF2683" s="3">
        <v>42538</v>
      </c>
      <c r="AG2683" s="3">
        <v>43632</v>
      </c>
    </row>
    <row r="2684" spans="1:33">
      <c r="A2684">
        <v>2683</v>
      </c>
      <c r="B2684" s="1" t="s">
        <v>1934</v>
      </c>
      <c r="C2684" s="1" t="s">
        <v>57</v>
      </c>
      <c r="D2684" s="1" t="s">
        <v>17</v>
      </c>
      <c r="E2684" s="1" t="s">
        <v>3396</v>
      </c>
      <c r="F2684" s="1" t="s">
        <v>4536</v>
      </c>
      <c r="G2684" s="1">
        <v>70</v>
      </c>
      <c r="H2684" s="1" t="s">
        <v>64</v>
      </c>
      <c r="I2684" s="1">
        <v>1934</v>
      </c>
      <c r="K2684" s="1" t="s">
        <v>2</v>
      </c>
      <c r="L2684" s="2">
        <v>42082</v>
      </c>
      <c r="M2684" s="3">
        <v>42082</v>
      </c>
      <c r="N2684" s="1">
        <v>0.581333</v>
      </c>
      <c r="O2684" s="1">
        <f t="shared" si="82"/>
        <v>5813.33</v>
      </c>
      <c r="P2684" s="1">
        <v>2.5</v>
      </c>
      <c r="Q2684" s="1">
        <f t="shared" si="83"/>
        <v>14533.325</v>
      </c>
      <c r="R2684" s="1" t="s">
        <v>3398</v>
      </c>
      <c r="AF2684" s="3">
        <v>42538</v>
      </c>
      <c r="AG2684" s="3">
        <v>43632</v>
      </c>
    </row>
    <row r="2685" spans="1:33">
      <c r="A2685">
        <v>2684</v>
      </c>
      <c r="B2685" s="1" t="s">
        <v>61</v>
      </c>
      <c r="C2685" s="1" t="s">
        <v>57</v>
      </c>
      <c r="D2685" s="1" t="s">
        <v>14</v>
      </c>
      <c r="E2685" s="1" t="s">
        <v>4537</v>
      </c>
      <c r="F2685" s="1" t="s">
        <v>4538</v>
      </c>
      <c r="G2685" s="1">
        <v>50</v>
      </c>
      <c r="H2685" s="1" t="s">
        <v>64</v>
      </c>
      <c r="I2685" s="1">
        <v>448</v>
      </c>
      <c r="K2685" s="1" t="s">
        <v>2</v>
      </c>
      <c r="L2685" s="2">
        <v>42082</v>
      </c>
      <c r="M2685" s="3">
        <v>42082</v>
      </c>
      <c r="N2685" s="1">
        <v>1.5507</v>
      </c>
      <c r="O2685" s="1">
        <f t="shared" si="82"/>
        <v>15507</v>
      </c>
      <c r="P2685" s="1">
        <v>1.2</v>
      </c>
      <c r="Q2685" s="1">
        <f t="shared" si="83"/>
        <v>18608.4</v>
      </c>
      <c r="R2685" s="1" t="s">
        <v>4539</v>
      </c>
      <c r="AF2685" s="3">
        <v>42339</v>
      </c>
      <c r="AG2685" s="3">
        <v>43040</v>
      </c>
    </row>
    <row r="2686" spans="1:33">
      <c r="A2686">
        <v>2685</v>
      </c>
      <c r="B2686" s="1" t="s">
        <v>61</v>
      </c>
      <c r="C2686" s="1" t="s">
        <v>57</v>
      </c>
      <c r="D2686" s="1" t="s">
        <v>13</v>
      </c>
      <c r="E2686" s="1" t="s">
        <v>4540</v>
      </c>
      <c r="F2686" s="1" t="s">
        <v>4541</v>
      </c>
      <c r="G2686" s="1">
        <v>50</v>
      </c>
      <c r="H2686" s="1" t="s">
        <v>60</v>
      </c>
      <c r="I2686" s="1">
        <v>940</v>
      </c>
      <c r="K2686" s="1" t="s">
        <v>2</v>
      </c>
      <c r="L2686" s="2">
        <v>42081</v>
      </c>
      <c r="M2686" s="3">
        <v>42081</v>
      </c>
      <c r="N2686" s="1">
        <v>2.502053</v>
      </c>
      <c r="O2686" s="1">
        <f t="shared" si="82"/>
        <v>25020.53</v>
      </c>
      <c r="P2686" s="1">
        <v>0.8</v>
      </c>
      <c r="Q2686" s="1">
        <f t="shared" si="83"/>
        <v>20016.424</v>
      </c>
      <c r="R2686" s="1" t="s">
        <v>4542</v>
      </c>
      <c r="AF2686" s="3">
        <v>42476</v>
      </c>
      <c r="AG2686" s="3">
        <v>43205</v>
      </c>
    </row>
    <row r="2687" spans="1:33">
      <c r="A2687">
        <v>2686</v>
      </c>
      <c r="B2687" s="1" t="s">
        <v>1661</v>
      </c>
      <c r="C2687" s="1" t="s">
        <v>57</v>
      </c>
      <c r="D2687" s="1" t="s">
        <v>13</v>
      </c>
      <c r="E2687" s="1" t="s">
        <v>4543</v>
      </c>
      <c r="F2687" s="1" t="s">
        <v>4544</v>
      </c>
      <c r="G2687" s="1">
        <v>50</v>
      </c>
      <c r="H2687" s="1" t="s">
        <v>60</v>
      </c>
      <c r="I2687" s="1">
        <v>620</v>
      </c>
      <c r="K2687" s="1" t="s">
        <v>2</v>
      </c>
      <c r="L2687" s="2">
        <v>42081</v>
      </c>
      <c r="M2687" s="3">
        <v>42081</v>
      </c>
      <c r="N2687" s="1">
        <v>1.646596</v>
      </c>
      <c r="O2687" s="1">
        <f t="shared" si="82"/>
        <v>16465.96</v>
      </c>
      <c r="P2687" s="1">
        <v>1</v>
      </c>
      <c r="Q2687" s="1">
        <f t="shared" si="83"/>
        <v>16465.96</v>
      </c>
      <c r="R2687" s="1" t="s">
        <v>4545</v>
      </c>
      <c r="AF2687" s="3">
        <v>42476</v>
      </c>
      <c r="AG2687" s="3">
        <v>43205</v>
      </c>
    </row>
    <row r="2688" spans="1:33">
      <c r="A2688">
        <v>2687</v>
      </c>
      <c r="B2688" s="1" t="s">
        <v>1671</v>
      </c>
      <c r="C2688" s="1" t="s">
        <v>57</v>
      </c>
      <c r="D2688" s="1" t="s">
        <v>15</v>
      </c>
      <c r="E2688" s="1" t="s">
        <v>2269</v>
      </c>
      <c r="F2688" s="1" t="s">
        <v>4546</v>
      </c>
      <c r="G2688" s="1">
        <v>70</v>
      </c>
      <c r="H2688" s="1" t="s">
        <v>64</v>
      </c>
      <c r="I2688" s="1">
        <v>5900</v>
      </c>
      <c r="K2688" s="1" t="s">
        <v>2</v>
      </c>
      <c r="L2688" s="2">
        <v>42079</v>
      </c>
      <c r="M2688" s="3">
        <v>42079</v>
      </c>
      <c r="N2688" s="1">
        <v>2.946064</v>
      </c>
      <c r="O2688" s="1">
        <f t="shared" si="82"/>
        <v>29460.64</v>
      </c>
      <c r="P2688" s="1">
        <v>2.2</v>
      </c>
      <c r="Q2688" s="1">
        <f t="shared" si="83"/>
        <v>64813.408</v>
      </c>
      <c r="R2688" s="1" t="s">
        <v>2269</v>
      </c>
      <c r="AF2688" s="3">
        <v>42439</v>
      </c>
      <c r="AG2688" s="3">
        <v>43533</v>
      </c>
    </row>
    <row r="2689" spans="1:33">
      <c r="A2689">
        <v>2688</v>
      </c>
      <c r="B2689" s="1" t="s">
        <v>1778</v>
      </c>
      <c r="C2689" s="1" t="s">
        <v>57</v>
      </c>
      <c r="D2689" s="1" t="s">
        <v>15</v>
      </c>
      <c r="E2689" s="1" t="s">
        <v>2769</v>
      </c>
      <c r="F2689" s="1" t="s">
        <v>4400</v>
      </c>
      <c r="G2689" s="1">
        <v>50</v>
      </c>
      <c r="H2689" s="1" t="s">
        <v>64</v>
      </c>
      <c r="I2689" s="1">
        <v>2250</v>
      </c>
      <c r="K2689" s="1" t="s">
        <v>2</v>
      </c>
      <c r="L2689" s="2">
        <v>42079</v>
      </c>
      <c r="M2689" s="3">
        <v>42079</v>
      </c>
      <c r="N2689" s="1">
        <v>2.000091</v>
      </c>
      <c r="O2689" s="1">
        <f t="shared" si="82"/>
        <v>20000.91</v>
      </c>
      <c r="P2689" s="1">
        <v>0.9</v>
      </c>
      <c r="Q2689" s="1">
        <f t="shared" si="83"/>
        <v>18000.819</v>
      </c>
      <c r="R2689" s="1" t="s">
        <v>2769</v>
      </c>
      <c r="AF2689" s="3">
        <v>42439</v>
      </c>
      <c r="AG2689" s="3">
        <v>43533</v>
      </c>
    </row>
    <row r="2690" spans="1:33">
      <c r="A2690">
        <v>2689</v>
      </c>
      <c r="B2690" s="1" t="s">
        <v>200</v>
      </c>
      <c r="C2690" s="1" t="s">
        <v>57</v>
      </c>
      <c r="D2690" s="1" t="s">
        <v>17</v>
      </c>
      <c r="E2690" s="1" t="s">
        <v>2328</v>
      </c>
      <c r="F2690" s="1" t="s">
        <v>4547</v>
      </c>
      <c r="G2690" s="1">
        <v>40</v>
      </c>
      <c r="H2690" s="1" t="s">
        <v>64</v>
      </c>
      <c r="I2690" s="1">
        <v>259</v>
      </c>
      <c r="K2690" s="1" t="s">
        <v>2</v>
      </c>
      <c r="L2690" s="2">
        <v>42079</v>
      </c>
      <c r="M2690" s="3">
        <v>42079</v>
      </c>
      <c r="N2690" s="1">
        <v>0.071447</v>
      </c>
      <c r="O2690" s="1">
        <f t="shared" si="82"/>
        <v>714.47</v>
      </c>
      <c r="P2690" s="1">
        <v>1.2</v>
      </c>
      <c r="Q2690" s="1">
        <f t="shared" si="83"/>
        <v>857.364</v>
      </c>
      <c r="R2690" s="1" t="s">
        <v>2328</v>
      </c>
      <c r="AF2690" s="3">
        <v>42474</v>
      </c>
      <c r="AG2690" s="3">
        <v>43203</v>
      </c>
    </row>
    <row r="2691" spans="1:33">
      <c r="A2691">
        <v>2690</v>
      </c>
      <c r="B2691" s="1" t="s">
        <v>200</v>
      </c>
      <c r="C2691" s="1" t="s">
        <v>57</v>
      </c>
      <c r="D2691" s="1" t="s">
        <v>17</v>
      </c>
      <c r="E2691" s="1" t="s">
        <v>2328</v>
      </c>
      <c r="F2691" s="1" t="s">
        <v>4548</v>
      </c>
      <c r="G2691" s="1">
        <v>40</v>
      </c>
      <c r="H2691" s="1" t="s">
        <v>64</v>
      </c>
      <c r="I2691" s="1">
        <v>914</v>
      </c>
      <c r="K2691" s="1" t="s">
        <v>2</v>
      </c>
      <c r="L2691" s="2">
        <v>42079</v>
      </c>
      <c r="M2691" s="3">
        <v>42079</v>
      </c>
      <c r="N2691" s="1">
        <v>0.267568</v>
      </c>
      <c r="O2691" s="1">
        <f t="shared" ref="O2691:O2754" si="84">N2691*10000</f>
        <v>2675.68</v>
      </c>
      <c r="P2691" s="1">
        <v>1.2</v>
      </c>
      <c r="Q2691" s="1">
        <f t="shared" ref="Q2691:Q2754" si="85">O2691*P2691</f>
        <v>3210.816</v>
      </c>
      <c r="R2691" s="1" t="s">
        <v>2328</v>
      </c>
      <c r="AF2691" s="3">
        <v>42474</v>
      </c>
      <c r="AG2691" s="3">
        <v>43203</v>
      </c>
    </row>
    <row r="2692" spans="1:33">
      <c r="A2692">
        <v>2691</v>
      </c>
      <c r="B2692" s="1" t="s">
        <v>1671</v>
      </c>
      <c r="C2692" s="1" t="s">
        <v>57</v>
      </c>
      <c r="D2692" s="1" t="s">
        <v>17</v>
      </c>
      <c r="E2692" s="1" t="s">
        <v>268</v>
      </c>
      <c r="F2692" s="1" t="s">
        <v>4549</v>
      </c>
      <c r="G2692" s="1">
        <v>70</v>
      </c>
      <c r="H2692" s="1" t="s">
        <v>99</v>
      </c>
      <c r="I2692" s="1">
        <v>4649.4</v>
      </c>
      <c r="K2692" s="1" t="s">
        <v>2</v>
      </c>
      <c r="L2692" s="2">
        <v>42079</v>
      </c>
      <c r="M2692" s="3">
        <v>42079</v>
      </c>
      <c r="N2692" s="1">
        <v>4.284564</v>
      </c>
      <c r="O2692" s="1">
        <f t="shared" si="84"/>
        <v>42845.64</v>
      </c>
      <c r="P2692" s="1">
        <v>1.5</v>
      </c>
      <c r="Q2692" s="1">
        <f t="shared" si="85"/>
        <v>64268.46</v>
      </c>
      <c r="R2692" s="1" t="s">
        <v>268</v>
      </c>
      <c r="AF2692" s="3">
        <v>42474</v>
      </c>
      <c r="AG2692" s="3">
        <v>43568</v>
      </c>
    </row>
    <row r="2693" spans="1:33">
      <c r="A2693">
        <v>2692</v>
      </c>
      <c r="B2693" s="1" t="s">
        <v>1671</v>
      </c>
      <c r="C2693" s="1" t="s">
        <v>57</v>
      </c>
      <c r="D2693" s="1" t="s">
        <v>17</v>
      </c>
      <c r="E2693" s="1" t="s">
        <v>268</v>
      </c>
      <c r="F2693" s="1" t="s">
        <v>4550</v>
      </c>
      <c r="G2693" s="1">
        <v>70</v>
      </c>
      <c r="H2693" s="1" t="s">
        <v>99</v>
      </c>
      <c r="I2693" s="1">
        <v>6808.2</v>
      </c>
      <c r="K2693" s="1" t="s">
        <v>2</v>
      </c>
      <c r="L2693" s="2">
        <v>42079</v>
      </c>
      <c r="M2693" s="3">
        <v>42079</v>
      </c>
      <c r="N2693" s="1">
        <v>6.273645</v>
      </c>
      <c r="O2693" s="1">
        <f t="shared" si="84"/>
        <v>62736.45</v>
      </c>
      <c r="P2693" s="1">
        <v>1.5</v>
      </c>
      <c r="Q2693" s="1">
        <f t="shared" si="85"/>
        <v>94104.675</v>
      </c>
      <c r="R2693" s="1" t="s">
        <v>268</v>
      </c>
      <c r="AF2693" s="3">
        <v>42474</v>
      </c>
      <c r="AG2693" s="3">
        <v>43568</v>
      </c>
    </row>
    <row r="2694" spans="1:33">
      <c r="A2694">
        <v>2693</v>
      </c>
      <c r="B2694" s="1" t="s">
        <v>1671</v>
      </c>
      <c r="C2694" s="1" t="s">
        <v>57</v>
      </c>
      <c r="D2694" s="1" t="s">
        <v>17</v>
      </c>
      <c r="E2694" s="1" t="s">
        <v>1311</v>
      </c>
      <c r="F2694" s="1" t="s">
        <v>4551</v>
      </c>
      <c r="G2694" s="1">
        <v>70</v>
      </c>
      <c r="H2694" s="1" t="s">
        <v>99</v>
      </c>
      <c r="I2694" s="1">
        <v>7959</v>
      </c>
      <c r="K2694" s="1" t="s">
        <v>2</v>
      </c>
      <c r="L2694" s="2">
        <v>42079</v>
      </c>
      <c r="M2694" s="3">
        <v>42079</v>
      </c>
      <c r="N2694" s="1">
        <v>2.210538</v>
      </c>
      <c r="O2694" s="1">
        <f t="shared" si="84"/>
        <v>22105.38</v>
      </c>
      <c r="P2694" s="1">
        <v>2</v>
      </c>
      <c r="Q2694" s="1">
        <f t="shared" si="85"/>
        <v>44210.76</v>
      </c>
      <c r="R2694" s="1" t="s">
        <v>1313</v>
      </c>
      <c r="AF2694" s="3">
        <v>42474</v>
      </c>
      <c r="AG2694" s="3">
        <v>43568</v>
      </c>
    </row>
    <row r="2695" spans="1:33">
      <c r="A2695">
        <v>2694</v>
      </c>
      <c r="B2695" s="1" t="s">
        <v>61</v>
      </c>
      <c r="C2695" s="1" t="s">
        <v>57</v>
      </c>
      <c r="D2695" s="1" t="s">
        <v>14</v>
      </c>
      <c r="E2695" s="1" t="s">
        <v>4552</v>
      </c>
      <c r="F2695" s="1" t="s">
        <v>4553</v>
      </c>
      <c r="G2695" s="1">
        <v>50</v>
      </c>
      <c r="H2695" s="1" t="s">
        <v>64</v>
      </c>
      <c r="I2695" s="1">
        <v>595</v>
      </c>
      <c r="K2695" s="1" t="s">
        <v>2</v>
      </c>
      <c r="L2695" s="2">
        <v>42079</v>
      </c>
      <c r="M2695" s="3">
        <v>42079</v>
      </c>
      <c r="N2695" s="1">
        <v>1.993</v>
      </c>
      <c r="O2695" s="1">
        <f t="shared" si="84"/>
        <v>19930</v>
      </c>
      <c r="P2695" s="1">
        <v>1.2</v>
      </c>
      <c r="Q2695" s="1">
        <f t="shared" si="85"/>
        <v>23916</v>
      </c>
      <c r="R2695" s="1" t="s">
        <v>4554</v>
      </c>
      <c r="AF2695" s="3">
        <v>42308</v>
      </c>
      <c r="AG2695" s="3">
        <v>43039</v>
      </c>
    </row>
    <row r="2696" spans="1:33">
      <c r="A2696">
        <v>2695</v>
      </c>
      <c r="B2696" s="1" t="s">
        <v>200</v>
      </c>
      <c r="C2696" s="1" t="s">
        <v>57</v>
      </c>
      <c r="D2696" s="1" t="s">
        <v>14</v>
      </c>
      <c r="E2696" s="1" t="s">
        <v>972</v>
      </c>
      <c r="F2696" s="1" t="s">
        <v>4555</v>
      </c>
      <c r="G2696" s="1">
        <v>40</v>
      </c>
      <c r="H2696" s="1" t="s">
        <v>64</v>
      </c>
      <c r="I2696" s="1">
        <v>2560</v>
      </c>
      <c r="K2696" s="1" t="s">
        <v>2</v>
      </c>
      <c r="L2696" s="2">
        <v>42076</v>
      </c>
      <c r="M2696" s="3">
        <v>42076</v>
      </c>
      <c r="N2696" s="1">
        <v>0.6804</v>
      </c>
      <c r="O2696" s="1">
        <f t="shared" si="84"/>
        <v>6804</v>
      </c>
      <c r="P2696" s="1">
        <v>4</v>
      </c>
      <c r="Q2696" s="1">
        <f t="shared" si="85"/>
        <v>27216</v>
      </c>
      <c r="R2696" s="1" t="s">
        <v>974</v>
      </c>
      <c r="AF2696" s="3">
        <v>42368</v>
      </c>
      <c r="AG2696" s="3">
        <v>43099</v>
      </c>
    </row>
    <row r="2697" spans="1:33">
      <c r="A2697">
        <v>2696</v>
      </c>
      <c r="B2697" s="1" t="s">
        <v>200</v>
      </c>
      <c r="C2697" s="1" t="s">
        <v>57</v>
      </c>
      <c r="D2697" s="1" t="s">
        <v>14</v>
      </c>
      <c r="E2697" s="1" t="s">
        <v>4556</v>
      </c>
      <c r="F2697" s="1" t="s">
        <v>4557</v>
      </c>
      <c r="G2697" s="1">
        <v>40</v>
      </c>
      <c r="H2697" s="1" t="s">
        <v>64</v>
      </c>
      <c r="I2697" s="1">
        <v>372</v>
      </c>
      <c r="K2697" s="1" t="s">
        <v>2</v>
      </c>
      <c r="L2697" s="2">
        <v>42076</v>
      </c>
      <c r="M2697" s="3">
        <v>42076</v>
      </c>
      <c r="N2697" s="1">
        <v>0.4165</v>
      </c>
      <c r="O2697" s="1">
        <f t="shared" si="84"/>
        <v>4165</v>
      </c>
      <c r="P2697" s="1">
        <v>1.2</v>
      </c>
      <c r="Q2697" s="1">
        <f t="shared" si="85"/>
        <v>4998</v>
      </c>
      <c r="R2697" s="1" t="s">
        <v>4558</v>
      </c>
      <c r="AF2697" s="3">
        <v>42277</v>
      </c>
      <c r="AG2697" s="3">
        <v>42978</v>
      </c>
    </row>
    <row r="2698" spans="1:33">
      <c r="A2698">
        <v>2697</v>
      </c>
      <c r="B2698" s="1" t="s">
        <v>61</v>
      </c>
      <c r="C2698" s="1" t="s">
        <v>57</v>
      </c>
      <c r="D2698" s="1" t="s">
        <v>14</v>
      </c>
      <c r="E2698" s="1" t="s">
        <v>4559</v>
      </c>
      <c r="F2698" s="1" t="s">
        <v>4560</v>
      </c>
      <c r="G2698" s="1">
        <v>50</v>
      </c>
      <c r="H2698" s="1" t="s">
        <v>64</v>
      </c>
      <c r="I2698" s="1">
        <v>1957</v>
      </c>
      <c r="K2698" s="1" t="s">
        <v>2</v>
      </c>
      <c r="L2698" s="2">
        <v>42075</v>
      </c>
      <c r="M2698" s="3">
        <v>42075</v>
      </c>
      <c r="N2698" s="1">
        <v>6.3459</v>
      </c>
      <c r="O2698" s="1">
        <f t="shared" si="84"/>
        <v>63459</v>
      </c>
      <c r="P2698" s="1">
        <v>1.2</v>
      </c>
      <c r="Q2698" s="1">
        <f t="shared" si="85"/>
        <v>76150.8</v>
      </c>
      <c r="R2698" s="1" t="s">
        <v>4561</v>
      </c>
      <c r="AF2698" s="3">
        <v>42185</v>
      </c>
      <c r="AG2698" s="3">
        <v>42886</v>
      </c>
    </row>
    <row r="2699" spans="1:33">
      <c r="A2699">
        <v>2698</v>
      </c>
      <c r="B2699" s="1" t="s">
        <v>1661</v>
      </c>
      <c r="C2699" s="1" t="s">
        <v>57</v>
      </c>
      <c r="D2699" s="1" t="s">
        <v>14</v>
      </c>
      <c r="E2699" s="1" t="s">
        <v>4562</v>
      </c>
      <c r="F2699" s="1" t="s">
        <v>4563</v>
      </c>
      <c r="H2699" s="1" t="s">
        <v>125</v>
      </c>
      <c r="I2699" s="1">
        <v>0</v>
      </c>
      <c r="K2699" s="1" t="s">
        <v>2</v>
      </c>
      <c r="L2699" s="2">
        <v>42072</v>
      </c>
      <c r="M2699" s="3">
        <v>42072</v>
      </c>
      <c r="N2699" s="1">
        <v>6.0101</v>
      </c>
      <c r="O2699" s="1">
        <f t="shared" si="84"/>
        <v>60101</v>
      </c>
      <c r="P2699" s="1">
        <v>0</v>
      </c>
      <c r="Q2699" s="1">
        <f t="shared" si="85"/>
        <v>0</v>
      </c>
      <c r="R2699" s="1" t="s">
        <v>4420</v>
      </c>
      <c r="AF2699" s="3">
        <v>42437</v>
      </c>
      <c r="AG2699" s="3">
        <v>43167</v>
      </c>
    </row>
    <row r="2700" spans="1:33">
      <c r="A2700">
        <v>2699</v>
      </c>
      <c r="B2700" s="1" t="s">
        <v>1934</v>
      </c>
      <c r="C2700" s="1" t="s">
        <v>57</v>
      </c>
      <c r="D2700" s="1" t="s">
        <v>14</v>
      </c>
      <c r="E2700" s="1" t="s">
        <v>4564</v>
      </c>
      <c r="F2700" s="1" t="s">
        <v>3586</v>
      </c>
      <c r="G2700" s="1">
        <v>70</v>
      </c>
      <c r="H2700" s="1" t="s">
        <v>60</v>
      </c>
      <c r="I2700" s="1">
        <v>6528</v>
      </c>
      <c r="K2700" s="1" t="s">
        <v>2</v>
      </c>
      <c r="L2700" s="2">
        <v>42069</v>
      </c>
      <c r="M2700" s="3">
        <v>42069</v>
      </c>
      <c r="N2700" s="1">
        <v>2.567</v>
      </c>
      <c r="O2700" s="1">
        <f t="shared" si="84"/>
        <v>25670</v>
      </c>
      <c r="P2700" s="1">
        <v>2.5</v>
      </c>
      <c r="Q2700" s="1">
        <f t="shared" si="85"/>
        <v>64175</v>
      </c>
      <c r="R2700" s="1" t="s">
        <v>2209</v>
      </c>
      <c r="AF2700" s="3">
        <v>42185</v>
      </c>
      <c r="AG2700" s="3">
        <v>42734</v>
      </c>
    </row>
    <row r="2701" spans="1:33">
      <c r="A2701">
        <v>2700</v>
      </c>
      <c r="B2701" s="1" t="s">
        <v>1934</v>
      </c>
      <c r="C2701" s="1" t="s">
        <v>57</v>
      </c>
      <c r="D2701" s="1" t="s">
        <v>14</v>
      </c>
      <c r="E2701" s="1" t="s">
        <v>4565</v>
      </c>
      <c r="F2701" s="1" t="s">
        <v>4566</v>
      </c>
      <c r="G2701" s="1">
        <v>70</v>
      </c>
      <c r="H2701" s="1" t="s">
        <v>60</v>
      </c>
      <c r="I2701" s="1">
        <v>5525</v>
      </c>
      <c r="K2701" s="1" t="s">
        <v>2</v>
      </c>
      <c r="L2701" s="2">
        <v>42066</v>
      </c>
      <c r="M2701" s="3">
        <v>42066</v>
      </c>
      <c r="N2701" s="1">
        <v>2.2086</v>
      </c>
      <c r="O2701" s="1">
        <f t="shared" si="84"/>
        <v>22086</v>
      </c>
      <c r="P2701" s="1">
        <v>2.6</v>
      </c>
      <c r="Q2701" s="1">
        <f t="shared" si="85"/>
        <v>57423.6</v>
      </c>
      <c r="R2701" s="1" t="s">
        <v>974</v>
      </c>
      <c r="AF2701" s="3">
        <v>42339</v>
      </c>
      <c r="AG2701" s="3">
        <v>43405</v>
      </c>
    </row>
    <row r="2702" spans="1:33">
      <c r="A2702">
        <v>2701</v>
      </c>
      <c r="B2702" s="1" t="s">
        <v>61</v>
      </c>
      <c r="C2702" s="1" t="s">
        <v>57</v>
      </c>
      <c r="D2702" s="1" t="s">
        <v>14</v>
      </c>
      <c r="E2702" s="1" t="s">
        <v>4567</v>
      </c>
      <c r="F2702" s="1" t="s">
        <v>4568</v>
      </c>
      <c r="G2702" s="1">
        <v>50</v>
      </c>
      <c r="H2702" s="1" t="s">
        <v>60</v>
      </c>
      <c r="I2702" s="1">
        <v>303</v>
      </c>
      <c r="K2702" s="1" t="s">
        <v>2</v>
      </c>
      <c r="L2702" s="2">
        <v>42065</v>
      </c>
      <c r="M2702" s="3">
        <v>42065</v>
      </c>
      <c r="N2702" s="1">
        <v>1.002</v>
      </c>
      <c r="O2702" s="1">
        <f t="shared" si="84"/>
        <v>10020</v>
      </c>
      <c r="P2702" s="1">
        <v>1.2</v>
      </c>
      <c r="Q2702" s="1">
        <f t="shared" si="85"/>
        <v>12024</v>
      </c>
      <c r="R2702" s="1" t="s">
        <v>2191</v>
      </c>
      <c r="AF2702" s="3">
        <v>42309</v>
      </c>
      <c r="AG2702" s="3">
        <v>43009</v>
      </c>
    </row>
    <row r="2703" spans="1:33">
      <c r="A2703">
        <v>2702</v>
      </c>
      <c r="B2703" s="1" t="s">
        <v>61</v>
      </c>
      <c r="C2703" s="1" t="s">
        <v>57</v>
      </c>
      <c r="D2703" s="1" t="s">
        <v>14</v>
      </c>
      <c r="E2703" s="1" t="s">
        <v>4567</v>
      </c>
      <c r="F2703" s="1" t="s">
        <v>4569</v>
      </c>
      <c r="G2703" s="1">
        <v>50</v>
      </c>
      <c r="H2703" s="1" t="s">
        <v>60</v>
      </c>
      <c r="I2703" s="1">
        <v>1703</v>
      </c>
      <c r="K2703" s="1" t="s">
        <v>2</v>
      </c>
      <c r="L2703" s="2">
        <v>42065</v>
      </c>
      <c r="M2703" s="3">
        <v>42065</v>
      </c>
      <c r="N2703" s="1">
        <v>5.6646</v>
      </c>
      <c r="O2703" s="1">
        <f t="shared" si="84"/>
        <v>56646</v>
      </c>
      <c r="P2703" s="1">
        <v>1.2</v>
      </c>
      <c r="Q2703" s="1">
        <f t="shared" si="85"/>
        <v>67975.2</v>
      </c>
      <c r="R2703" s="1" t="s">
        <v>2191</v>
      </c>
      <c r="AF2703" s="3">
        <v>42309</v>
      </c>
      <c r="AG2703" s="3">
        <v>43009</v>
      </c>
    </row>
    <row r="2704" spans="1:33">
      <c r="A2704">
        <v>2703</v>
      </c>
      <c r="B2704" s="1" t="s">
        <v>1661</v>
      </c>
      <c r="C2704" s="1" t="s">
        <v>57</v>
      </c>
      <c r="D2704" s="1" t="s">
        <v>17</v>
      </c>
      <c r="E2704" s="1" t="s">
        <v>3737</v>
      </c>
      <c r="F2704" s="1" t="s">
        <v>4570</v>
      </c>
      <c r="G2704" s="1">
        <v>41</v>
      </c>
      <c r="H2704" s="1" t="s">
        <v>218</v>
      </c>
      <c r="I2704" s="1">
        <v>719.01</v>
      </c>
      <c r="K2704" s="1" t="s">
        <v>2</v>
      </c>
      <c r="L2704" s="2">
        <v>42062</v>
      </c>
      <c r="M2704" s="3">
        <v>42062</v>
      </c>
      <c r="N2704" s="1">
        <v>1.702</v>
      </c>
      <c r="O2704" s="1">
        <f t="shared" si="84"/>
        <v>17020</v>
      </c>
      <c r="P2704" s="1">
        <v>1</v>
      </c>
      <c r="Q2704" s="1">
        <f t="shared" si="85"/>
        <v>17020</v>
      </c>
      <c r="R2704" s="1" t="s">
        <v>3739</v>
      </c>
      <c r="AF2704" s="3">
        <v>42432</v>
      </c>
      <c r="AG2704" s="3">
        <v>43161</v>
      </c>
    </row>
    <row r="2705" spans="1:33">
      <c r="A2705">
        <v>2704</v>
      </c>
      <c r="B2705" s="1" t="s">
        <v>61</v>
      </c>
      <c r="C2705" s="1" t="s">
        <v>57</v>
      </c>
      <c r="D2705" s="1" t="s">
        <v>20</v>
      </c>
      <c r="E2705" s="1" t="s">
        <v>3597</v>
      </c>
      <c r="F2705" s="1" t="s">
        <v>1636</v>
      </c>
      <c r="G2705" s="1">
        <v>50</v>
      </c>
      <c r="H2705" s="1" t="s">
        <v>60</v>
      </c>
      <c r="I2705" s="1">
        <v>97</v>
      </c>
      <c r="K2705" s="1" t="s">
        <v>2</v>
      </c>
      <c r="L2705" s="2">
        <v>42053</v>
      </c>
      <c r="M2705" s="3">
        <v>42053</v>
      </c>
      <c r="N2705" s="1">
        <v>0.467</v>
      </c>
      <c r="O2705" s="1">
        <f t="shared" si="84"/>
        <v>4670</v>
      </c>
      <c r="P2705" s="1">
        <v>1</v>
      </c>
      <c r="Q2705" s="1">
        <f t="shared" si="85"/>
        <v>4670</v>
      </c>
      <c r="R2705" s="1" t="s">
        <v>3597</v>
      </c>
      <c r="AF2705" s="3">
        <v>42232</v>
      </c>
      <c r="AG2705" s="3">
        <v>42963</v>
      </c>
    </row>
    <row r="2706" spans="1:33">
      <c r="A2706">
        <v>2705</v>
      </c>
      <c r="B2706" s="1" t="s">
        <v>61</v>
      </c>
      <c r="C2706" s="1" t="s">
        <v>57</v>
      </c>
      <c r="D2706" s="1" t="s">
        <v>20</v>
      </c>
      <c r="E2706" s="1" t="s">
        <v>4403</v>
      </c>
      <c r="F2706" s="1" t="s">
        <v>2758</v>
      </c>
      <c r="G2706" s="1">
        <v>50</v>
      </c>
      <c r="H2706" s="1" t="s">
        <v>60</v>
      </c>
      <c r="I2706" s="1">
        <v>132</v>
      </c>
      <c r="K2706" s="1" t="s">
        <v>2</v>
      </c>
      <c r="L2706" s="2">
        <v>42051</v>
      </c>
      <c r="M2706" s="3">
        <v>42051</v>
      </c>
      <c r="N2706" s="1">
        <v>0.666667</v>
      </c>
      <c r="O2706" s="1">
        <f t="shared" si="84"/>
        <v>6666.67</v>
      </c>
      <c r="P2706" s="1">
        <v>1</v>
      </c>
      <c r="Q2706" s="1">
        <f t="shared" si="85"/>
        <v>6666.67</v>
      </c>
      <c r="R2706" s="1" t="s">
        <v>4403</v>
      </c>
      <c r="AF2706" s="3">
        <v>42232</v>
      </c>
      <c r="AG2706" s="3">
        <v>42963</v>
      </c>
    </row>
    <row r="2707" spans="1:33">
      <c r="A2707">
        <v>2706</v>
      </c>
      <c r="B2707" s="1" t="s">
        <v>61</v>
      </c>
      <c r="C2707" s="1" t="s">
        <v>57</v>
      </c>
      <c r="D2707" s="1" t="s">
        <v>20</v>
      </c>
      <c r="E2707" s="1" t="s">
        <v>4571</v>
      </c>
      <c r="F2707" s="1" t="s">
        <v>4572</v>
      </c>
      <c r="G2707" s="1">
        <v>50</v>
      </c>
      <c r="H2707" s="1" t="s">
        <v>60</v>
      </c>
      <c r="I2707" s="1">
        <v>123</v>
      </c>
      <c r="K2707" s="1" t="s">
        <v>2</v>
      </c>
      <c r="L2707" s="2">
        <v>42051</v>
      </c>
      <c r="M2707" s="3">
        <v>42051</v>
      </c>
      <c r="N2707" s="1">
        <v>0.7121</v>
      </c>
      <c r="O2707" s="1">
        <f t="shared" si="84"/>
        <v>7121</v>
      </c>
      <c r="P2707" s="1">
        <v>1</v>
      </c>
      <c r="Q2707" s="1">
        <f t="shared" si="85"/>
        <v>7121</v>
      </c>
      <c r="R2707" s="1" t="s">
        <v>4571</v>
      </c>
      <c r="AF2707" s="3">
        <v>42232</v>
      </c>
      <c r="AG2707" s="3">
        <v>42963</v>
      </c>
    </row>
    <row r="2708" spans="1:33">
      <c r="A2708">
        <v>2707</v>
      </c>
      <c r="B2708" s="1" t="s">
        <v>1671</v>
      </c>
      <c r="C2708" s="1" t="s">
        <v>57</v>
      </c>
      <c r="D2708" s="1" t="s">
        <v>15</v>
      </c>
      <c r="E2708" s="1" t="s">
        <v>4573</v>
      </c>
      <c r="F2708" s="1" t="s">
        <v>4574</v>
      </c>
      <c r="G2708" s="1">
        <v>70</v>
      </c>
      <c r="H2708" s="1" t="s">
        <v>64</v>
      </c>
      <c r="I2708" s="1">
        <v>3150</v>
      </c>
      <c r="K2708" s="1" t="s">
        <v>2</v>
      </c>
      <c r="L2708" s="2">
        <v>42050</v>
      </c>
      <c r="M2708" s="3">
        <v>42050</v>
      </c>
      <c r="N2708" s="1">
        <v>1.554996</v>
      </c>
      <c r="O2708" s="1">
        <f t="shared" si="84"/>
        <v>15549.96</v>
      </c>
      <c r="P2708" s="1">
        <v>2.6</v>
      </c>
      <c r="Q2708" s="1">
        <f t="shared" si="85"/>
        <v>40429.896</v>
      </c>
      <c r="R2708" s="1" t="s">
        <v>4573</v>
      </c>
      <c r="AF2708" s="3">
        <v>42431</v>
      </c>
      <c r="AG2708" s="3">
        <v>43525</v>
      </c>
    </row>
    <row r="2709" spans="1:33">
      <c r="A2709">
        <v>2708</v>
      </c>
      <c r="B2709" s="1" t="s">
        <v>1671</v>
      </c>
      <c r="C2709" s="1" t="s">
        <v>57</v>
      </c>
      <c r="D2709" s="1" t="s">
        <v>15</v>
      </c>
      <c r="E2709" s="1" t="s">
        <v>4573</v>
      </c>
      <c r="F2709" s="1" t="s">
        <v>4575</v>
      </c>
      <c r="G2709" s="1">
        <v>70</v>
      </c>
      <c r="H2709" s="1" t="s">
        <v>64</v>
      </c>
      <c r="I2709" s="1">
        <v>3500</v>
      </c>
      <c r="K2709" s="1" t="s">
        <v>2</v>
      </c>
      <c r="L2709" s="2">
        <v>42050</v>
      </c>
      <c r="M2709" s="3">
        <v>42050</v>
      </c>
      <c r="N2709" s="1">
        <v>1.732286</v>
      </c>
      <c r="O2709" s="1">
        <f t="shared" si="84"/>
        <v>17322.86</v>
      </c>
      <c r="P2709" s="1">
        <v>2.6</v>
      </c>
      <c r="Q2709" s="1">
        <f t="shared" si="85"/>
        <v>45039.436</v>
      </c>
      <c r="R2709" s="1" t="s">
        <v>4573</v>
      </c>
      <c r="AF2709" s="3">
        <v>42431</v>
      </c>
      <c r="AG2709" s="3">
        <v>43525</v>
      </c>
    </row>
    <row r="2710" spans="1:33">
      <c r="A2710">
        <v>2709</v>
      </c>
      <c r="B2710" s="1" t="s">
        <v>1661</v>
      </c>
      <c r="C2710" s="1" t="s">
        <v>57</v>
      </c>
      <c r="D2710" s="1" t="s">
        <v>16</v>
      </c>
      <c r="E2710" s="1" t="s">
        <v>4576</v>
      </c>
      <c r="F2710" s="1" t="s">
        <v>4187</v>
      </c>
      <c r="G2710" s="1">
        <v>50</v>
      </c>
      <c r="H2710" s="1" t="s">
        <v>60</v>
      </c>
      <c r="I2710" s="1">
        <v>58</v>
      </c>
      <c r="K2710" s="1" t="s">
        <v>2</v>
      </c>
      <c r="L2710" s="2">
        <v>42047</v>
      </c>
      <c r="M2710" s="3">
        <v>42047</v>
      </c>
      <c r="N2710" s="1">
        <v>0.274004</v>
      </c>
      <c r="O2710" s="1">
        <f t="shared" si="84"/>
        <v>2740.04</v>
      </c>
      <c r="P2710" s="1">
        <v>1.2</v>
      </c>
      <c r="Q2710" s="1">
        <f t="shared" si="85"/>
        <v>3288.048</v>
      </c>
      <c r="R2710" s="1" t="s">
        <v>4577</v>
      </c>
      <c r="AF2710" s="3">
        <v>42228</v>
      </c>
      <c r="AG2710" s="3">
        <v>42959</v>
      </c>
    </row>
    <row r="2711" spans="1:33">
      <c r="A2711">
        <v>2710</v>
      </c>
      <c r="B2711" s="1" t="s">
        <v>61</v>
      </c>
      <c r="C2711" s="1" t="s">
        <v>57</v>
      </c>
      <c r="D2711" s="1" t="s">
        <v>16</v>
      </c>
      <c r="E2711" s="1" t="s">
        <v>4578</v>
      </c>
      <c r="F2711" s="1" t="s">
        <v>4579</v>
      </c>
      <c r="G2711" s="1">
        <v>50</v>
      </c>
      <c r="H2711" s="1" t="s">
        <v>60</v>
      </c>
      <c r="I2711" s="1">
        <v>2035</v>
      </c>
      <c r="K2711" s="1" t="s">
        <v>2</v>
      </c>
      <c r="L2711" s="2">
        <v>42047</v>
      </c>
      <c r="M2711" s="3">
        <v>42047</v>
      </c>
      <c r="N2711" s="1">
        <v>28.026813</v>
      </c>
      <c r="O2711" s="1">
        <f t="shared" si="84"/>
        <v>280268.13</v>
      </c>
      <c r="P2711" s="1">
        <v>1.2</v>
      </c>
      <c r="Q2711" s="1">
        <f t="shared" si="85"/>
        <v>336321.756</v>
      </c>
      <c r="R2711" s="1" t="s">
        <v>4580</v>
      </c>
      <c r="AF2711" s="3">
        <v>42228</v>
      </c>
      <c r="AG2711" s="3">
        <v>42959</v>
      </c>
    </row>
    <row r="2712" spans="1:33">
      <c r="A2712">
        <v>2711</v>
      </c>
      <c r="B2712" s="1" t="s">
        <v>61</v>
      </c>
      <c r="C2712" s="1" t="s">
        <v>57</v>
      </c>
      <c r="D2712" s="1" t="s">
        <v>16</v>
      </c>
      <c r="E2712" s="1" t="s">
        <v>4578</v>
      </c>
      <c r="F2712" s="1" t="s">
        <v>4579</v>
      </c>
      <c r="G2712" s="1">
        <v>50</v>
      </c>
      <c r="H2712" s="1" t="s">
        <v>60</v>
      </c>
      <c r="I2712" s="1">
        <v>970</v>
      </c>
      <c r="K2712" s="1" t="s">
        <v>2</v>
      </c>
      <c r="L2712" s="2">
        <v>42047</v>
      </c>
      <c r="M2712" s="3">
        <v>42047</v>
      </c>
      <c r="N2712" s="1">
        <v>4.468519</v>
      </c>
      <c r="O2712" s="1">
        <f t="shared" si="84"/>
        <v>44685.19</v>
      </c>
      <c r="P2712" s="1">
        <v>1.2</v>
      </c>
      <c r="Q2712" s="1">
        <f t="shared" si="85"/>
        <v>53622.228</v>
      </c>
      <c r="R2712" s="1" t="s">
        <v>4580</v>
      </c>
      <c r="AF2712" s="3">
        <v>42228</v>
      </c>
      <c r="AG2712" s="3">
        <v>42959</v>
      </c>
    </row>
    <row r="2713" spans="1:33">
      <c r="A2713">
        <v>2712</v>
      </c>
      <c r="B2713" s="1" t="s">
        <v>1834</v>
      </c>
      <c r="C2713" s="1" t="s">
        <v>57</v>
      </c>
      <c r="D2713" s="1" t="s">
        <v>16</v>
      </c>
      <c r="E2713" s="1" t="s">
        <v>4581</v>
      </c>
      <c r="F2713" s="1" t="s">
        <v>4582</v>
      </c>
      <c r="G2713" s="1">
        <v>40</v>
      </c>
      <c r="H2713" s="1" t="s">
        <v>60</v>
      </c>
      <c r="I2713" s="1">
        <v>145</v>
      </c>
      <c r="K2713" s="1" t="s">
        <v>2</v>
      </c>
      <c r="L2713" s="2">
        <v>42047</v>
      </c>
      <c r="M2713" s="3">
        <v>42047</v>
      </c>
      <c r="N2713" s="1">
        <v>0.381333</v>
      </c>
      <c r="O2713" s="1">
        <f t="shared" si="84"/>
        <v>3813.33</v>
      </c>
      <c r="P2713" s="1">
        <v>2</v>
      </c>
      <c r="Q2713" s="1">
        <f t="shared" si="85"/>
        <v>7626.66</v>
      </c>
      <c r="R2713" s="1" t="s">
        <v>4583</v>
      </c>
      <c r="AF2713" s="3">
        <v>42228</v>
      </c>
      <c r="AG2713" s="3">
        <v>42959</v>
      </c>
    </row>
    <row r="2714" spans="1:33">
      <c r="A2714">
        <v>2713</v>
      </c>
      <c r="B2714" s="1" t="s">
        <v>61</v>
      </c>
      <c r="C2714" s="1" t="s">
        <v>57</v>
      </c>
      <c r="D2714" s="1" t="s">
        <v>16</v>
      </c>
      <c r="E2714" s="1" t="s">
        <v>4584</v>
      </c>
      <c r="F2714" s="1" t="s">
        <v>3964</v>
      </c>
      <c r="G2714" s="1">
        <v>50</v>
      </c>
      <c r="H2714" s="1" t="s">
        <v>60</v>
      </c>
      <c r="I2714" s="1">
        <v>945</v>
      </c>
      <c r="K2714" s="1" t="s">
        <v>2</v>
      </c>
      <c r="L2714" s="2">
        <v>42047</v>
      </c>
      <c r="M2714" s="3">
        <v>42047</v>
      </c>
      <c r="N2714" s="1">
        <v>2.848591</v>
      </c>
      <c r="O2714" s="1">
        <f t="shared" si="84"/>
        <v>28485.91</v>
      </c>
      <c r="P2714" s="1">
        <v>1.2</v>
      </c>
      <c r="Q2714" s="1">
        <f t="shared" si="85"/>
        <v>34183.092</v>
      </c>
      <c r="R2714" s="1" t="s">
        <v>4585</v>
      </c>
      <c r="AF2714" s="3">
        <v>42228</v>
      </c>
      <c r="AG2714" s="3">
        <v>42959</v>
      </c>
    </row>
    <row r="2715" spans="1:33">
      <c r="A2715">
        <v>2714</v>
      </c>
      <c r="B2715" s="1" t="s">
        <v>61</v>
      </c>
      <c r="C2715" s="1" t="s">
        <v>57</v>
      </c>
      <c r="D2715" s="1" t="s">
        <v>16</v>
      </c>
      <c r="E2715" s="1" t="s">
        <v>4586</v>
      </c>
      <c r="F2715" s="1" t="s">
        <v>4587</v>
      </c>
      <c r="G2715" s="1">
        <v>50</v>
      </c>
      <c r="H2715" s="1" t="s">
        <v>60</v>
      </c>
      <c r="I2715" s="1">
        <v>160</v>
      </c>
      <c r="K2715" s="1" t="s">
        <v>2</v>
      </c>
      <c r="L2715" s="2">
        <v>42047</v>
      </c>
      <c r="M2715" s="3">
        <v>42047</v>
      </c>
      <c r="N2715" s="1">
        <v>1.031825</v>
      </c>
      <c r="O2715" s="1">
        <f t="shared" si="84"/>
        <v>10318.25</v>
      </c>
      <c r="P2715" s="1">
        <v>1.2</v>
      </c>
      <c r="Q2715" s="1">
        <f t="shared" si="85"/>
        <v>12381.9</v>
      </c>
      <c r="R2715" s="1" t="s">
        <v>4588</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
        <v>2</v>
      </c>
      <c r="L2716" s="2">
        <v>42047</v>
      </c>
      <c r="M2716" s="3">
        <v>42047</v>
      </c>
      <c r="N2716" s="1">
        <v>1.80025</v>
      </c>
      <c r="O2716" s="1">
        <f t="shared" si="84"/>
        <v>18002.5</v>
      </c>
      <c r="P2716" s="1">
        <v>1.2</v>
      </c>
      <c r="Q2716" s="1">
        <f t="shared" si="85"/>
        <v>21603</v>
      </c>
      <c r="R2716" s="1" t="s">
        <v>4588</v>
      </c>
      <c r="AF2716" s="3">
        <v>42228</v>
      </c>
      <c r="AG2716" s="3">
        <v>42959</v>
      </c>
    </row>
    <row r="2717" spans="1:33">
      <c r="A2717">
        <v>2716</v>
      </c>
      <c r="B2717" s="1" t="s">
        <v>61</v>
      </c>
      <c r="C2717" s="1" t="s">
        <v>57</v>
      </c>
      <c r="D2717" s="1" t="s">
        <v>16</v>
      </c>
      <c r="E2717" s="1" t="s">
        <v>4589</v>
      </c>
      <c r="F2717" s="1" t="s">
        <v>921</v>
      </c>
      <c r="G2717" s="1">
        <v>50</v>
      </c>
      <c r="H2717" s="1" t="s">
        <v>60</v>
      </c>
      <c r="I2717" s="1">
        <v>30</v>
      </c>
      <c r="K2717" s="1" t="s">
        <v>2</v>
      </c>
      <c r="L2717" s="2">
        <v>42047</v>
      </c>
      <c r="M2717" s="3">
        <v>42047</v>
      </c>
      <c r="N2717" s="1">
        <v>0.182834</v>
      </c>
      <c r="O2717" s="1">
        <f t="shared" si="84"/>
        <v>1828.34</v>
      </c>
      <c r="P2717" s="1">
        <v>1.2</v>
      </c>
      <c r="Q2717" s="1">
        <f t="shared" si="85"/>
        <v>2194.008</v>
      </c>
      <c r="R2717" s="1" t="s">
        <v>4590</v>
      </c>
      <c r="AF2717" s="3">
        <v>42228</v>
      </c>
      <c r="AG2717" s="3">
        <v>42959</v>
      </c>
    </row>
    <row r="2718" spans="1:33">
      <c r="A2718">
        <v>2717</v>
      </c>
      <c r="B2718" s="1" t="s">
        <v>61</v>
      </c>
      <c r="C2718" s="1" t="s">
        <v>57</v>
      </c>
      <c r="D2718" s="1" t="s">
        <v>16</v>
      </c>
      <c r="E2718" s="1" t="s">
        <v>4591</v>
      </c>
      <c r="F2718" s="1" t="s">
        <v>4579</v>
      </c>
      <c r="G2718" s="1">
        <v>50</v>
      </c>
      <c r="H2718" s="1" t="s">
        <v>60</v>
      </c>
      <c r="I2718" s="1">
        <v>200</v>
      </c>
      <c r="K2718" s="1" t="s">
        <v>2</v>
      </c>
      <c r="L2718" s="2">
        <v>42047</v>
      </c>
      <c r="M2718" s="3">
        <v>42047</v>
      </c>
      <c r="N2718" s="1">
        <v>0.8113</v>
      </c>
      <c r="O2718" s="1">
        <f t="shared" si="84"/>
        <v>8113</v>
      </c>
      <c r="P2718" s="1">
        <v>1.2</v>
      </c>
      <c r="Q2718" s="1">
        <f t="shared" si="85"/>
        <v>9735.6</v>
      </c>
      <c r="R2718" s="1" t="s">
        <v>4592</v>
      </c>
      <c r="AF2718" s="3">
        <v>42228</v>
      </c>
      <c r="AG2718" s="3">
        <v>42959</v>
      </c>
    </row>
    <row r="2719" spans="1:33">
      <c r="A2719">
        <v>2718</v>
      </c>
      <c r="B2719" s="1" t="s">
        <v>1671</v>
      </c>
      <c r="C2719" s="1" t="s">
        <v>57</v>
      </c>
      <c r="D2719" s="1" t="s">
        <v>19</v>
      </c>
      <c r="E2719" s="1" t="s">
        <v>4593</v>
      </c>
      <c r="F2719" s="1" t="s">
        <v>4594</v>
      </c>
      <c r="G2719" s="1">
        <v>70</v>
      </c>
      <c r="H2719" s="1" t="s">
        <v>64</v>
      </c>
      <c r="I2719" s="1">
        <v>24190.5458</v>
      </c>
      <c r="K2719" s="1" t="s">
        <v>2</v>
      </c>
      <c r="L2719" s="2">
        <v>42044</v>
      </c>
      <c r="M2719" s="3">
        <v>42044</v>
      </c>
      <c r="N2719" s="1">
        <v>2.6025</v>
      </c>
      <c r="O2719" s="1">
        <f t="shared" si="84"/>
        <v>26025</v>
      </c>
      <c r="P2719" s="1">
        <v>2.5</v>
      </c>
      <c r="Q2719" s="1">
        <f t="shared" si="85"/>
        <v>65062.5</v>
      </c>
      <c r="R2719" s="1" t="s">
        <v>196</v>
      </c>
      <c r="AF2719" s="3">
        <v>42460</v>
      </c>
      <c r="AG2719" s="3">
        <v>43555</v>
      </c>
    </row>
    <row r="2720" spans="1:33">
      <c r="A2720">
        <v>2719</v>
      </c>
      <c r="B2720" s="1" t="s">
        <v>1671</v>
      </c>
      <c r="C2720" s="1" t="s">
        <v>57</v>
      </c>
      <c r="D2720" s="1" t="s">
        <v>19</v>
      </c>
      <c r="E2720" s="1" t="s">
        <v>4595</v>
      </c>
      <c r="F2720" s="1" t="s">
        <v>4596</v>
      </c>
      <c r="G2720" s="1">
        <v>70</v>
      </c>
      <c r="H2720" s="1" t="s">
        <v>64</v>
      </c>
      <c r="I2720" s="1">
        <v>27759.5504</v>
      </c>
      <c r="K2720" s="1" t="s">
        <v>2</v>
      </c>
      <c r="L2720" s="2">
        <v>42044</v>
      </c>
      <c r="M2720" s="3">
        <v>42044</v>
      </c>
      <c r="N2720" s="1">
        <v>2.9033</v>
      </c>
      <c r="O2720" s="1">
        <f t="shared" si="84"/>
        <v>29033</v>
      </c>
      <c r="P2720" s="1">
        <v>2.5</v>
      </c>
      <c r="Q2720" s="1">
        <f t="shared" si="85"/>
        <v>72582.5</v>
      </c>
      <c r="R2720" s="1" t="s">
        <v>196</v>
      </c>
      <c r="AF2720" s="3">
        <v>42460</v>
      </c>
      <c r="AG2720" s="3">
        <v>43555</v>
      </c>
    </row>
    <row r="2721" spans="1:33">
      <c r="A2721">
        <v>2720</v>
      </c>
      <c r="B2721" s="1" t="s">
        <v>409</v>
      </c>
      <c r="C2721" s="1" t="s">
        <v>57</v>
      </c>
      <c r="D2721" s="1" t="s">
        <v>19</v>
      </c>
      <c r="E2721" s="1" t="s">
        <v>4597</v>
      </c>
      <c r="F2721" s="1" t="s">
        <v>4598</v>
      </c>
      <c r="G2721" s="1">
        <v>40</v>
      </c>
      <c r="H2721" s="1" t="s">
        <v>64</v>
      </c>
      <c r="I2721" s="1">
        <v>5505.2386</v>
      </c>
      <c r="K2721" s="1" t="s">
        <v>2</v>
      </c>
      <c r="L2721" s="2">
        <v>42044</v>
      </c>
      <c r="M2721" s="3">
        <v>42044</v>
      </c>
      <c r="N2721" s="1">
        <v>1.7382</v>
      </c>
      <c r="O2721" s="1">
        <f t="shared" si="84"/>
        <v>17382</v>
      </c>
      <c r="P2721" s="1">
        <v>1</v>
      </c>
      <c r="Q2721" s="1">
        <f t="shared" si="85"/>
        <v>17382</v>
      </c>
      <c r="R2721" s="1" t="s">
        <v>196</v>
      </c>
      <c r="AF2721" s="3">
        <v>42460</v>
      </c>
      <c r="AG2721" s="3">
        <v>43555</v>
      </c>
    </row>
    <row r="2722" spans="1:33">
      <c r="A2722">
        <v>2721</v>
      </c>
      <c r="B2722" s="1" t="s">
        <v>409</v>
      </c>
      <c r="C2722" s="1" t="s">
        <v>57</v>
      </c>
      <c r="D2722" s="1" t="s">
        <v>19</v>
      </c>
      <c r="E2722" s="1" t="s">
        <v>4599</v>
      </c>
      <c r="F2722" s="1" t="s">
        <v>4600</v>
      </c>
      <c r="G2722" s="1">
        <v>40</v>
      </c>
      <c r="H2722" s="1" t="s">
        <v>64</v>
      </c>
      <c r="I2722" s="1">
        <v>13771.1712</v>
      </c>
      <c r="K2722" s="1" t="s">
        <v>2</v>
      </c>
      <c r="L2722" s="2">
        <v>42044</v>
      </c>
      <c r="M2722" s="3">
        <v>42044</v>
      </c>
      <c r="N2722" s="1">
        <v>4.4726</v>
      </c>
      <c r="O2722" s="1">
        <f t="shared" si="84"/>
        <v>44726</v>
      </c>
      <c r="P2722" s="1">
        <v>1</v>
      </c>
      <c r="Q2722" s="1">
        <f t="shared" si="85"/>
        <v>44726</v>
      </c>
      <c r="R2722" s="1" t="s">
        <v>196</v>
      </c>
      <c r="AF2722" s="3">
        <v>42460</v>
      </c>
      <c r="AG2722" s="3">
        <v>43555</v>
      </c>
    </row>
    <row r="2723" spans="1:33">
      <c r="A2723">
        <v>2722</v>
      </c>
      <c r="B2723" s="1" t="s">
        <v>1671</v>
      </c>
      <c r="C2723" s="1" t="s">
        <v>57</v>
      </c>
      <c r="D2723" s="1" t="s">
        <v>19</v>
      </c>
      <c r="E2723" s="1" t="s">
        <v>4601</v>
      </c>
      <c r="F2723" s="1" t="s">
        <v>4602</v>
      </c>
      <c r="G2723" s="1">
        <v>70</v>
      </c>
      <c r="H2723" s="1" t="s">
        <v>64</v>
      </c>
      <c r="I2723" s="1">
        <v>23920.1028</v>
      </c>
      <c r="K2723" s="1" t="s">
        <v>2</v>
      </c>
      <c r="L2723" s="2">
        <v>42041</v>
      </c>
      <c r="M2723" s="3">
        <v>42041</v>
      </c>
      <c r="N2723" s="1">
        <v>2.7747</v>
      </c>
      <c r="O2723" s="1">
        <f t="shared" si="84"/>
        <v>27747</v>
      </c>
      <c r="P2723" s="1">
        <v>2.5</v>
      </c>
      <c r="Q2723" s="1">
        <f t="shared" si="85"/>
        <v>69367.5</v>
      </c>
      <c r="R2723" s="1" t="s">
        <v>4603</v>
      </c>
      <c r="AF2723" s="3">
        <v>42308</v>
      </c>
      <c r="AG2723" s="3">
        <v>43404</v>
      </c>
    </row>
    <row r="2724" spans="1:33">
      <c r="A2724">
        <v>2723</v>
      </c>
      <c r="B2724" s="1" t="s">
        <v>142</v>
      </c>
      <c r="C2724" s="1" t="s">
        <v>57</v>
      </c>
      <c r="D2724" s="1" t="s">
        <v>19</v>
      </c>
      <c r="E2724" s="1" t="s">
        <v>4604</v>
      </c>
      <c r="F2724" s="1" t="s">
        <v>4605</v>
      </c>
      <c r="G2724" s="1">
        <v>50</v>
      </c>
      <c r="H2724" s="1" t="s">
        <v>64</v>
      </c>
      <c r="I2724" s="1">
        <v>1113.9642</v>
      </c>
      <c r="K2724" s="1" t="s">
        <v>2</v>
      </c>
      <c r="L2724" s="2">
        <v>42041</v>
      </c>
      <c r="M2724" s="3">
        <v>42041</v>
      </c>
      <c r="N2724" s="1">
        <v>4.20421</v>
      </c>
      <c r="O2724" s="1">
        <f t="shared" si="84"/>
        <v>42042.1</v>
      </c>
      <c r="P2724" s="1">
        <v>2</v>
      </c>
      <c r="Q2724" s="1">
        <f t="shared" si="85"/>
        <v>84084.2</v>
      </c>
      <c r="R2724" s="1" t="s">
        <v>4606</v>
      </c>
      <c r="AF2724" s="3">
        <v>42798</v>
      </c>
      <c r="AG2724" s="3">
        <v>43527</v>
      </c>
    </row>
    <row r="2725" spans="1:33">
      <c r="A2725">
        <v>2724</v>
      </c>
      <c r="B2725" s="1" t="s">
        <v>409</v>
      </c>
      <c r="C2725" s="1" t="s">
        <v>57</v>
      </c>
      <c r="D2725" s="1" t="s">
        <v>19</v>
      </c>
      <c r="E2725" s="1" t="s">
        <v>4607</v>
      </c>
      <c r="F2725" s="1" t="s">
        <v>4608</v>
      </c>
      <c r="G2725" s="1">
        <v>40</v>
      </c>
      <c r="H2725" s="1" t="s">
        <v>64</v>
      </c>
      <c r="I2725" s="1">
        <v>11584.1742</v>
      </c>
      <c r="K2725" s="1" t="s">
        <v>2</v>
      </c>
      <c r="L2725" s="2">
        <v>42041</v>
      </c>
      <c r="M2725" s="3">
        <v>42041</v>
      </c>
      <c r="N2725" s="1">
        <v>4.0566</v>
      </c>
      <c r="O2725" s="1">
        <f t="shared" si="84"/>
        <v>40566</v>
      </c>
      <c r="P2725" s="1">
        <v>1</v>
      </c>
      <c r="Q2725" s="1">
        <f t="shared" si="85"/>
        <v>40566</v>
      </c>
      <c r="R2725" s="1" t="s">
        <v>4603</v>
      </c>
      <c r="AF2725" s="3">
        <v>42308</v>
      </c>
      <c r="AG2725" s="3">
        <v>43404</v>
      </c>
    </row>
    <row r="2726" spans="1:33">
      <c r="A2726">
        <v>2725</v>
      </c>
      <c r="B2726" s="1" t="s">
        <v>61</v>
      </c>
      <c r="C2726" s="1" t="s">
        <v>57</v>
      </c>
      <c r="D2726" s="1" t="s">
        <v>19</v>
      </c>
      <c r="E2726" s="1" t="s">
        <v>4609</v>
      </c>
      <c r="F2726" s="1" t="s">
        <v>4610</v>
      </c>
      <c r="G2726" s="1">
        <v>50</v>
      </c>
      <c r="H2726" s="1" t="s">
        <v>64</v>
      </c>
      <c r="I2726" s="1">
        <v>1048.5</v>
      </c>
      <c r="K2726" s="1" t="s">
        <v>2</v>
      </c>
      <c r="L2726" s="2">
        <v>42041</v>
      </c>
      <c r="M2726" s="3">
        <v>42041</v>
      </c>
      <c r="N2726" s="1">
        <v>3.3333</v>
      </c>
      <c r="O2726" s="1">
        <f t="shared" si="84"/>
        <v>33333</v>
      </c>
      <c r="P2726" s="1">
        <v>1</v>
      </c>
      <c r="Q2726" s="1">
        <f t="shared" si="85"/>
        <v>33333</v>
      </c>
      <c r="R2726" s="1" t="s">
        <v>2183</v>
      </c>
      <c r="AF2726" s="3">
        <v>42798</v>
      </c>
      <c r="AG2726" s="3">
        <v>43527</v>
      </c>
    </row>
    <row r="2727" spans="1:18">
      <c r="A2727">
        <v>2726</v>
      </c>
      <c r="B2727" s="1" t="s">
        <v>61</v>
      </c>
      <c r="C2727" s="1" t="s">
        <v>57</v>
      </c>
      <c r="D2727" s="1" t="s">
        <v>16</v>
      </c>
      <c r="E2727" s="1" t="s">
        <v>4611</v>
      </c>
      <c r="F2727" s="1" t="s">
        <v>4612</v>
      </c>
      <c r="G2727" s="1">
        <v>50</v>
      </c>
      <c r="H2727" s="1" t="s">
        <v>218</v>
      </c>
      <c r="I2727" s="1">
        <v>236</v>
      </c>
      <c r="K2727" s="1" t="s">
        <v>2</v>
      </c>
      <c r="L2727" s="2">
        <v>42041</v>
      </c>
      <c r="M2727" s="3">
        <v>42041</v>
      </c>
      <c r="N2727" s="1">
        <v>1.0261</v>
      </c>
      <c r="O2727" s="1">
        <f t="shared" si="84"/>
        <v>10261</v>
      </c>
      <c r="P2727" s="1">
        <v>1.2</v>
      </c>
      <c r="Q2727" s="1">
        <f t="shared" si="85"/>
        <v>12313.2</v>
      </c>
      <c r="R2727" s="1" t="s">
        <v>4611</v>
      </c>
    </row>
    <row r="2728" spans="1:33">
      <c r="A2728">
        <v>2727</v>
      </c>
      <c r="B2728" s="1" t="s">
        <v>1934</v>
      </c>
      <c r="C2728" s="1" t="s">
        <v>57</v>
      </c>
      <c r="D2728" s="1" t="s">
        <v>18</v>
      </c>
      <c r="E2728" s="1" t="s">
        <v>253</v>
      </c>
      <c r="F2728" s="1" t="s">
        <v>4613</v>
      </c>
      <c r="G2728" s="1" t="s">
        <v>4395</v>
      </c>
      <c r="H2728" s="1" t="s">
        <v>60</v>
      </c>
      <c r="I2728" s="1">
        <v>34460</v>
      </c>
      <c r="K2728" s="1" t="s">
        <v>2</v>
      </c>
      <c r="L2728" s="2">
        <v>42040</v>
      </c>
      <c r="M2728" s="3">
        <v>42040</v>
      </c>
      <c r="N2728" s="1">
        <v>10.82762</v>
      </c>
      <c r="O2728" s="1">
        <f t="shared" si="84"/>
        <v>108276.2</v>
      </c>
      <c r="P2728" s="1">
        <v>2.5</v>
      </c>
      <c r="Q2728" s="1">
        <f t="shared" si="85"/>
        <v>270690.5</v>
      </c>
      <c r="R2728" s="1" t="s">
        <v>253</v>
      </c>
      <c r="AF2728" s="3">
        <v>42495</v>
      </c>
      <c r="AG2728" s="3">
        <v>43590</v>
      </c>
    </row>
    <row r="2729" spans="1:33">
      <c r="A2729">
        <v>2728</v>
      </c>
      <c r="B2729" s="1" t="s">
        <v>1934</v>
      </c>
      <c r="C2729" s="1" t="s">
        <v>57</v>
      </c>
      <c r="D2729" s="1" t="s">
        <v>18</v>
      </c>
      <c r="E2729" s="1" t="s">
        <v>253</v>
      </c>
      <c r="F2729" s="1" t="s">
        <v>4614</v>
      </c>
      <c r="G2729" s="1" t="s">
        <v>4395</v>
      </c>
      <c r="H2729" s="1" t="s">
        <v>60</v>
      </c>
      <c r="I2729" s="1">
        <v>33940</v>
      </c>
      <c r="K2729" s="1" t="s">
        <v>2</v>
      </c>
      <c r="L2729" s="2">
        <v>42040</v>
      </c>
      <c r="M2729" s="3">
        <v>42040</v>
      </c>
      <c r="N2729" s="1">
        <v>10.66504</v>
      </c>
      <c r="O2729" s="1">
        <f t="shared" si="84"/>
        <v>106650.4</v>
      </c>
      <c r="P2729" s="1">
        <v>2.5</v>
      </c>
      <c r="Q2729" s="1">
        <f t="shared" si="85"/>
        <v>266626</v>
      </c>
      <c r="R2729" s="1" t="s">
        <v>253</v>
      </c>
      <c r="AF2729" s="3">
        <v>42495</v>
      </c>
      <c r="AG2729" s="3">
        <v>43590</v>
      </c>
    </row>
    <row r="2730" spans="1:33">
      <c r="A2730">
        <v>2729</v>
      </c>
      <c r="B2730" s="1" t="s">
        <v>1934</v>
      </c>
      <c r="C2730" s="1" t="s">
        <v>57</v>
      </c>
      <c r="D2730" s="1" t="s">
        <v>18</v>
      </c>
      <c r="E2730" s="1" t="s">
        <v>253</v>
      </c>
      <c r="F2730" s="1" t="s">
        <v>4615</v>
      </c>
      <c r="G2730" s="1" t="s">
        <v>4395</v>
      </c>
      <c r="H2730" s="1" t="s">
        <v>60</v>
      </c>
      <c r="I2730" s="1">
        <v>40720</v>
      </c>
      <c r="K2730" s="1" t="s">
        <v>2</v>
      </c>
      <c r="L2730" s="2">
        <v>42040</v>
      </c>
      <c r="M2730" s="3">
        <v>42040</v>
      </c>
      <c r="N2730" s="1">
        <v>12.79578</v>
      </c>
      <c r="O2730" s="1">
        <f t="shared" si="84"/>
        <v>127957.8</v>
      </c>
      <c r="P2730" s="1">
        <v>1.5</v>
      </c>
      <c r="Q2730" s="1">
        <f t="shared" si="85"/>
        <v>191936.7</v>
      </c>
      <c r="R2730" s="1" t="s">
        <v>253</v>
      </c>
      <c r="AF2730" s="3">
        <v>42495</v>
      </c>
      <c r="AG2730" s="3">
        <v>43590</v>
      </c>
    </row>
    <row r="2731" spans="1:33">
      <c r="A2731">
        <v>2730</v>
      </c>
      <c r="B2731" s="1" t="s">
        <v>1934</v>
      </c>
      <c r="C2731" s="1" t="s">
        <v>57</v>
      </c>
      <c r="D2731" s="1" t="s">
        <v>18</v>
      </c>
      <c r="E2731" s="1" t="s">
        <v>253</v>
      </c>
      <c r="F2731" s="1" t="s">
        <v>4616</v>
      </c>
      <c r="G2731" s="1" t="s">
        <v>4395</v>
      </c>
      <c r="H2731" s="1" t="s">
        <v>60</v>
      </c>
      <c r="I2731" s="1">
        <v>26100</v>
      </c>
      <c r="K2731" s="1" t="s">
        <v>2</v>
      </c>
      <c r="L2731" s="2">
        <v>42040</v>
      </c>
      <c r="M2731" s="3">
        <v>42040</v>
      </c>
      <c r="N2731" s="1">
        <v>8.19681</v>
      </c>
      <c r="O2731" s="1">
        <f t="shared" si="84"/>
        <v>81968.1</v>
      </c>
      <c r="P2731" s="1">
        <v>2.5</v>
      </c>
      <c r="Q2731" s="1">
        <f t="shared" si="85"/>
        <v>204920.25</v>
      </c>
      <c r="R2731" s="1" t="s">
        <v>253</v>
      </c>
      <c r="AF2731" s="3">
        <v>42495</v>
      </c>
      <c r="AG2731" s="3">
        <v>43590</v>
      </c>
    </row>
    <row r="2732" spans="1:33">
      <c r="A2732">
        <v>2731</v>
      </c>
      <c r="B2732" s="1" t="s">
        <v>1934</v>
      </c>
      <c r="C2732" s="1" t="s">
        <v>57</v>
      </c>
      <c r="D2732" s="1" t="s">
        <v>18</v>
      </c>
      <c r="E2732" s="1" t="s">
        <v>253</v>
      </c>
      <c r="F2732" s="1" t="s">
        <v>4617</v>
      </c>
      <c r="G2732" s="1" t="s">
        <v>1936</v>
      </c>
      <c r="H2732" s="1" t="s">
        <v>60</v>
      </c>
      <c r="I2732" s="1">
        <v>34880</v>
      </c>
      <c r="K2732" s="1" t="s">
        <v>2</v>
      </c>
      <c r="L2732" s="2">
        <v>42040</v>
      </c>
      <c r="M2732" s="3">
        <v>42040</v>
      </c>
      <c r="N2732" s="1">
        <v>10.95995</v>
      </c>
      <c r="O2732" s="1">
        <f t="shared" si="84"/>
        <v>109599.5</v>
      </c>
      <c r="P2732" s="1">
        <v>2.5</v>
      </c>
      <c r="Q2732" s="1">
        <f t="shared" si="85"/>
        <v>273998.75</v>
      </c>
      <c r="R2732" s="1" t="s">
        <v>253</v>
      </c>
      <c r="AF2732" s="3">
        <v>42343</v>
      </c>
      <c r="AG2732" s="3">
        <v>43439</v>
      </c>
    </row>
    <row r="2733" spans="1:33">
      <c r="A2733">
        <v>2732</v>
      </c>
      <c r="B2733" s="1" t="s">
        <v>1934</v>
      </c>
      <c r="C2733" s="1" t="s">
        <v>57</v>
      </c>
      <c r="D2733" s="1" t="s">
        <v>18</v>
      </c>
      <c r="E2733" s="1" t="s">
        <v>253</v>
      </c>
      <c r="F2733" s="1" t="s">
        <v>4618</v>
      </c>
      <c r="G2733" s="1" t="s">
        <v>1936</v>
      </c>
      <c r="H2733" s="1" t="s">
        <v>60</v>
      </c>
      <c r="I2733" s="1">
        <v>26520</v>
      </c>
      <c r="K2733" s="1" t="s">
        <v>2</v>
      </c>
      <c r="L2733" s="2">
        <v>42040</v>
      </c>
      <c r="M2733" s="3">
        <v>42040</v>
      </c>
      <c r="N2733" s="1">
        <v>8.33297</v>
      </c>
      <c r="O2733" s="1">
        <f t="shared" si="84"/>
        <v>83329.7</v>
      </c>
      <c r="P2733" s="1">
        <v>2.5</v>
      </c>
      <c r="Q2733" s="1">
        <f t="shared" si="85"/>
        <v>208324.25</v>
      </c>
      <c r="R2733" s="1" t="s">
        <v>253</v>
      </c>
      <c r="AF2733" s="3">
        <v>42495</v>
      </c>
      <c r="AG2733" s="3">
        <v>43590</v>
      </c>
    </row>
    <row r="2734" spans="1:33">
      <c r="A2734">
        <v>2733</v>
      </c>
      <c r="B2734" s="1" t="s">
        <v>1934</v>
      </c>
      <c r="C2734" s="1" t="s">
        <v>57</v>
      </c>
      <c r="D2734" s="1" t="s">
        <v>18</v>
      </c>
      <c r="E2734" s="1" t="s">
        <v>253</v>
      </c>
      <c r="F2734" s="1" t="s">
        <v>4619</v>
      </c>
      <c r="G2734" s="1" t="s">
        <v>1936</v>
      </c>
      <c r="H2734" s="1" t="s">
        <v>60</v>
      </c>
      <c r="I2734" s="1">
        <v>27980</v>
      </c>
      <c r="K2734" s="1" t="s">
        <v>2</v>
      </c>
      <c r="L2734" s="2">
        <v>42040</v>
      </c>
      <c r="M2734" s="3">
        <v>42040</v>
      </c>
      <c r="N2734" s="1">
        <v>8.78853</v>
      </c>
      <c r="O2734" s="1">
        <f t="shared" si="84"/>
        <v>87885.3</v>
      </c>
      <c r="P2734" s="1">
        <v>2.5</v>
      </c>
      <c r="Q2734" s="1">
        <f t="shared" si="85"/>
        <v>219713.25</v>
      </c>
      <c r="R2734" s="1" t="s">
        <v>253</v>
      </c>
      <c r="AF2734" s="3">
        <v>42495</v>
      </c>
      <c r="AG2734" s="3">
        <v>43590</v>
      </c>
    </row>
    <row r="2735" spans="1:33">
      <c r="A2735">
        <v>2734</v>
      </c>
      <c r="B2735" s="1" t="s">
        <v>1784</v>
      </c>
      <c r="C2735" s="1" t="s">
        <v>57</v>
      </c>
      <c r="D2735" s="1" t="s">
        <v>18</v>
      </c>
      <c r="E2735" s="1" t="s">
        <v>4620</v>
      </c>
      <c r="F2735" s="1" t="s">
        <v>4621</v>
      </c>
      <c r="G2735" s="1">
        <v>40</v>
      </c>
      <c r="H2735" s="1" t="s">
        <v>60</v>
      </c>
      <c r="I2735" s="1">
        <v>3530</v>
      </c>
      <c r="K2735" s="1" t="s">
        <v>2</v>
      </c>
      <c r="L2735" s="2">
        <v>42037</v>
      </c>
      <c r="M2735" s="3">
        <v>42037</v>
      </c>
      <c r="N2735" s="1">
        <v>0.66616</v>
      </c>
      <c r="O2735" s="1">
        <f t="shared" si="84"/>
        <v>6661.6</v>
      </c>
      <c r="P2735" s="1">
        <v>4</v>
      </c>
      <c r="Q2735" s="1">
        <f t="shared" si="85"/>
        <v>26646.4</v>
      </c>
      <c r="R2735" s="1" t="s">
        <v>4620</v>
      </c>
      <c r="AF2735" s="3">
        <v>42399</v>
      </c>
      <c r="AG2735" s="3">
        <v>43281</v>
      </c>
    </row>
    <row r="2736" spans="1:33">
      <c r="A2736">
        <v>2735</v>
      </c>
      <c r="B2736" s="1" t="s">
        <v>200</v>
      </c>
      <c r="C2736" s="1" t="s">
        <v>57</v>
      </c>
      <c r="D2736" s="1" t="s">
        <v>16</v>
      </c>
      <c r="E2736" s="1" t="s">
        <v>4622</v>
      </c>
      <c r="F2736" s="1" t="s">
        <v>4623</v>
      </c>
      <c r="G2736" s="1">
        <v>38</v>
      </c>
      <c r="H2736" s="1" t="s">
        <v>218</v>
      </c>
      <c r="I2736" s="1">
        <v>94.83</v>
      </c>
      <c r="K2736" s="1" t="s">
        <v>2</v>
      </c>
      <c r="L2736" s="2">
        <v>42033</v>
      </c>
      <c r="M2736" s="3">
        <v>42033</v>
      </c>
      <c r="N2736" s="1">
        <v>0.0467</v>
      </c>
      <c r="O2736" s="1">
        <f t="shared" si="84"/>
        <v>467</v>
      </c>
      <c r="P2736" s="1">
        <v>3</v>
      </c>
      <c r="Q2736" s="1">
        <f t="shared" si="85"/>
        <v>1401</v>
      </c>
      <c r="R2736" s="1" t="s">
        <v>4622</v>
      </c>
      <c r="AF2736" s="3">
        <v>42254</v>
      </c>
      <c r="AG2736" s="3">
        <v>42986</v>
      </c>
    </row>
    <row r="2737" spans="1:33">
      <c r="A2737">
        <v>2736</v>
      </c>
      <c r="B2737" s="1" t="s">
        <v>61</v>
      </c>
      <c r="C2737" s="1" t="s">
        <v>57</v>
      </c>
      <c r="D2737" s="1" t="s">
        <v>16</v>
      </c>
      <c r="E2737" s="1" t="s">
        <v>4624</v>
      </c>
      <c r="F2737" s="1" t="s">
        <v>4625</v>
      </c>
      <c r="G2737" s="1">
        <v>50</v>
      </c>
      <c r="H2737" s="1" t="s">
        <v>218</v>
      </c>
      <c r="I2737" s="1">
        <v>86</v>
      </c>
      <c r="K2737" s="1" t="s">
        <v>2</v>
      </c>
      <c r="L2737" s="2">
        <v>42032</v>
      </c>
      <c r="M2737" s="3">
        <v>42032</v>
      </c>
      <c r="N2737" s="1">
        <v>0.3481</v>
      </c>
      <c r="O2737" s="1">
        <f t="shared" si="84"/>
        <v>3481</v>
      </c>
      <c r="P2737" s="1">
        <v>1.2</v>
      </c>
      <c r="Q2737" s="1">
        <f t="shared" si="85"/>
        <v>4177.2</v>
      </c>
      <c r="R2737" s="1" t="s">
        <v>4624</v>
      </c>
      <c r="AF2737" s="3">
        <v>1</v>
      </c>
      <c r="AG2737" s="3">
        <v>1</v>
      </c>
    </row>
    <row r="2738" spans="1:33">
      <c r="A2738">
        <v>2737</v>
      </c>
      <c r="B2738" s="1" t="s">
        <v>200</v>
      </c>
      <c r="C2738" s="1" t="s">
        <v>57</v>
      </c>
      <c r="D2738" s="1" t="s">
        <v>18</v>
      </c>
      <c r="E2738" s="1" t="s">
        <v>4626</v>
      </c>
      <c r="F2738" s="1" t="s">
        <v>4627</v>
      </c>
      <c r="G2738" s="1">
        <v>40</v>
      </c>
      <c r="H2738" s="1" t="s">
        <v>218</v>
      </c>
      <c r="I2738" s="1">
        <v>608.21</v>
      </c>
      <c r="K2738" s="1" t="s">
        <v>2</v>
      </c>
      <c r="L2738" s="2">
        <v>42031</v>
      </c>
      <c r="M2738" s="3">
        <v>42031</v>
      </c>
      <c r="N2738" s="1">
        <v>0.289199</v>
      </c>
      <c r="O2738" s="1">
        <f t="shared" si="84"/>
        <v>2891.99</v>
      </c>
      <c r="P2738" s="1">
        <v>2.28</v>
      </c>
      <c r="Q2738" s="1">
        <f t="shared" si="85"/>
        <v>6593.7372</v>
      </c>
      <c r="R2738" s="1" t="s">
        <v>4628</v>
      </c>
      <c r="AF2738" s="3">
        <v>1</v>
      </c>
      <c r="AG2738" s="3">
        <v>1</v>
      </c>
    </row>
    <row r="2739" spans="1:33">
      <c r="A2739">
        <v>2738</v>
      </c>
      <c r="B2739" s="1" t="s">
        <v>61</v>
      </c>
      <c r="C2739" s="1" t="s">
        <v>57</v>
      </c>
      <c r="D2739" s="1" t="s">
        <v>16</v>
      </c>
      <c r="E2739" s="1" t="s">
        <v>4629</v>
      </c>
      <c r="F2739" s="1" t="s">
        <v>1618</v>
      </c>
      <c r="G2739" s="1">
        <v>50</v>
      </c>
      <c r="H2739" s="1" t="s">
        <v>218</v>
      </c>
      <c r="I2739" s="1">
        <v>36</v>
      </c>
      <c r="K2739" s="1" t="s">
        <v>2</v>
      </c>
      <c r="L2739" s="2">
        <v>42030</v>
      </c>
      <c r="M2739" s="3">
        <v>42030</v>
      </c>
      <c r="N2739" s="1">
        <v>0.1748</v>
      </c>
      <c r="O2739" s="1">
        <f t="shared" si="84"/>
        <v>1748</v>
      </c>
      <c r="P2739" s="1">
        <v>1.2</v>
      </c>
      <c r="Q2739" s="1">
        <f t="shared" si="85"/>
        <v>2097.6</v>
      </c>
      <c r="R2739" s="1" t="s">
        <v>4629</v>
      </c>
      <c r="AF2739" s="3">
        <v>42073</v>
      </c>
      <c r="AG2739" s="3">
        <v>42439</v>
      </c>
    </row>
    <row r="2740" spans="1:33">
      <c r="A2740">
        <v>2739</v>
      </c>
      <c r="B2740" s="1" t="s">
        <v>61</v>
      </c>
      <c r="C2740" s="1" t="s">
        <v>57</v>
      </c>
      <c r="D2740" s="1" t="s">
        <v>16</v>
      </c>
      <c r="E2740" s="1" t="s">
        <v>4629</v>
      </c>
      <c r="F2740" s="1" t="s">
        <v>1618</v>
      </c>
      <c r="G2740" s="1">
        <v>50</v>
      </c>
      <c r="H2740" s="1" t="s">
        <v>218</v>
      </c>
      <c r="I2740" s="1">
        <v>20</v>
      </c>
      <c r="K2740" s="1" t="s">
        <v>2</v>
      </c>
      <c r="L2740" s="2">
        <v>42029</v>
      </c>
      <c r="M2740" s="3">
        <v>42029</v>
      </c>
      <c r="N2740" s="1">
        <v>0.1014</v>
      </c>
      <c r="O2740" s="1">
        <f t="shared" si="84"/>
        <v>1014</v>
      </c>
      <c r="P2740" s="1">
        <v>1.2</v>
      </c>
      <c r="Q2740" s="1">
        <f t="shared" si="85"/>
        <v>1216.8</v>
      </c>
      <c r="R2740" s="1" t="s">
        <v>4629</v>
      </c>
      <c r="AF2740" s="3">
        <v>1</v>
      </c>
      <c r="AG2740" s="3">
        <v>1</v>
      </c>
    </row>
    <row r="2741" spans="1:33">
      <c r="A2741">
        <v>2740</v>
      </c>
      <c r="B2741" s="1" t="s">
        <v>1671</v>
      </c>
      <c r="C2741" s="1" t="s">
        <v>57</v>
      </c>
      <c r="D2741" s="1" t="s">
        <v>21</v>
      </c>
      <c r="E2741" s="1" t="s">
        <v>4630</v>
      </c>
      <c r="F2741" s="1" t="s">
        <v>4631</v>
      </c>
      <c r="G2741" s="1">
        <v>70</v>
      </c>
      <c r="H2741" s="1" t="s">
        <v>64</v>
      </c>
      <c r="I2741" s="1">
        <v>5685</v>
      </c>
      <c r="K2741" s="1" t="s">
        <v>2</v>
      </c>
      <c r="L2741" s="2">
        <v>42026</v>
      </c>
      <c r="M2741" s="3">
        <v>42026</v>
      </c>
      <c r="N2741" s="1">
        <v>2.613976</v>
      </c>
      <c r="O2741" s="1">
        <f t="shared" si="84"/>
        <v>26139.76</v>
      </c>
      <c r="P2741" s="1">
        <v>3</v>
      </c>
      <c r="Q2741" s="1">
        <f t="shared" si="85"/>
        <v>78419.28</v>
      </c>
      <c r="R2741" s="1" t="s">
        <v>190</v>
      </c>
      <c r="AF2741" s="3">
        <v>42390</v>
      </c>
      <c r="AG2741" s="3">
        <v>43486</v>
      </c>
    </row>
    <row r="2742" spans="1:33">
      <c r="A2742">
        <v>2741</v>
      </c>
      <c r="B2742" s="1" t="s">
        <v>1671</v>
      </c>
      <c r="C2742" s="1" t="s">
        <v>57</v>
      </c>
      <c r="D2742" s="1" t="s">
        <v>21</v>
      </c>
      <c r="E2742" s="1" t="s">
        <v>183</v>
      </c>
      <c r="F2742" s="1" t="s">
        <v>4632</v>
      </c>
      <c r="G2742" s="1">
        <v>70</v>
      </c>
      <c r="H2742" s="1" t="s">
        <v>64</v>
      </c>
      <c r="I2742" s="1">
        <v>2298</v>
      </c>
      <c r="K2742" s="1" t="s">
        <v>2</v>
      </c>
      <c r="L2742" s="2">
        <v>42026</v>
      </c>
      <c r="M2742" s="3">
        <v>42026</v>
      </c>
      <c r="N2742" s="1">
        <v>1.086431</v>
      </c>
      <c r="O2742" s="1">
        <f t="shared" si="84"/>
        <v>10864.31</v>
      </c>
      <c r="P2742" s="1">
        <v>3</v>
      </c>
      <c r="Q2742" s="1">
        <f t="shared" si="85"/>
        <v>32592.93</v>
      </c>
      <c r="R2742" s="1" t="s">
        <v>883</v>
      </c>
      <c r="AF2742" s="3">
        <v>42390</v>
      </c>
      <c r="AG2742" s="3">
        <v>43486</v>
      </c>
    </row>
    <row r="2743" spans="1:33">
      <c r="A2743">
        <v>2742</v>
      </c>
      <c r="B2743" s="1" t="s">
        <v>1671</v>
      </c>
      <c r="C2743" s="1" t="s">
        <v>57</v>
      </c>
      <c r="D2743" s="1" t="s">
        <v>21</v>
      </c>
      <c r="E2743" s="1" t="s">
        <v>183</v>
      </c>
      <c r="F2743" s="1" t="s">
        <v>4633</v>
      </c>
      <c r="G2743" s="1">
        <v>70</v>
      </c>
      <c r="H2743" s="1" t="s">
        <v>64</v>
      </c>
      <c r="I2743" s="1">
        <v>7346</v>
      </c>
      <c r="K2743" s="1" t="s">
        <v>2</v>
      </c>
      <c r="L2743" s="2">
        <v>42026</v>
      </c>
      <c r="M2743" s="3">
        <v>42026</v>
      </c>
      <c r="N2743" s="1">
        <v>3.47334</v>
      </c>
      <c r="O2743" s="1">
        <f t="shared" si="84"/>
        <v>34733.4</v>
      </c>
      <c r="P2743" s="1">
        <v>3</v>
      </c>
      <c r="Q2743" s="1">
        <f t="shared" si="85"/>
        <v>104200.2</v>
      </c>
      <c r="R2743" s="1" t="s">
        <v>883</v>
      </c>
      <c r="AF2743" s="3">
        <v>42390</v>
      </c>
      <c r="AG2743" s="3">
        <v>43486</v>
      </c>
    </row>
    <row r="2744" spans="1:33">
      <c r="A2744">
        <v>2743</v>
      </c>
      <c r="B2744" s="1" t="s">
        <v>1671</v>
      </c>
      <c r="C2744" s="1" t="s">
        <v>57</v>
      </c>
      <c r="D2744" s="1" t="s">
        <v>21</v>
      </c>
      <c r="E2744" s="1" t="s">
        <v>183</v>
      </c>
      <c r="F2744" s="1" t="s">
        <v>4634</v>
      </c>
      <c r="G2744" s="1">
        <v>70</v>
      </c>
      <c r="H2744" s="1" t="s">
        <v>64</v>
      </c>
      <c r="I2744" s="1">
        <v>243</v>
      </c>
      <c r="K2744" s="1" t="s">
        <v>2</v>
      </c>
      <c r="L2744" s="2">
        <v>42026</v>
      </c>
      <c r="M2744" s="3">
        <v>42026</v>
      </c>
      <c r="N2744" s="1">
        <v>0.114725</v>
      </c>
      <c r="O2744" s="1">
        <f t="shared" si="84"/>
        <v>1147.25</v>
      </c>
      <c r="P2744" s="1">
        <v>3</v>
      </c>
      <c r="Q2744" s="1">
        <f t="shared" si="85"/>
        <v>3441.75</v>
      </c>
      <c r="R2744" s="1" t="s">
        <v>883</v>
      </c>
      <c r="AF2744" s="3">
        <v>42390</v>
      </c>
      <c r="AG2744" s="3">
        <v>43486</v>
      </c>
    </row>
    <row r="2745" spans="1:33">
      <c r="A2745">
        <v>2744</v>
      </c>
      <c r="B2745" s="1" t="s">
        <v>1671</v>
      </c>
      <c r="C2745" s="1" t="s">
        <v>57</v>
      </c>
      <c r="D2745" s="1" t="s">
        <v>21</v>
      </c>
      <c r="E2745" s="1" t="s">
        <v>183</v>
      </c>
      <c r="F2745" s="1" t="s">
        <v>4635</v>
      </c>
      <c r="G2745" s="1">
        <v>70</v>
      </c>
      <c r="H2745" s="1" t="s">
        <v>64</v>
      </c>
      <c r="I2745" s="1">
        <v>5822</v>
      </c>
      <c r="K2745" s="1" t="s">
        <v>2</v>
      </c>
      <c r="L2745" s="2">
        <v>42026</v>
      </c>
      <c r="M2745" s="3">
        <v>42026</v>
      </c>
      <c r="N2745" s="1">
        <v>2.536658</v>
      </c>
      <c r="O2745" s="1">
        <f t="shared" si="84"/>
        <v>25366.58</v>
      </c>
      <c r="P2745" s="1">
        <v>2.5</v>
      </c>
      <c r="Q2745" s="1">
        <f t="shared" si="85"/>
        <v>63416.45</v>
      </c>
      <c r="R2745" s="1" t="s">
        <v>185</v>
      </c>
      <c r="AF2745" s="3">
        <v>42390</v>
      </c>
      <c r="AG2745" s="3">
        <v>43486</v>
      </c>
    </row>
    <row r="2746" spans="1:33">
      <c r="A2746">
        <v>2745</v>
      </c>
      <c r="B2746" s="1" t="s">
        <v>61</v>
      </c>
      <c r="C2746" s="1" t="s">
        <v>57</v>
      </c>
      <c r="D2746" s="1" t="s">
        <v>21</v>
      </c>
      <c r="E2746" s="1" t="s">
        <v>61</v>
      </c>
      <c r="F2746" s="1" t="s">
        <v>4636</v>
      </c>
      <c r="G2746" s="1">
        <v>50</v>
      </c>
      <c r="H2746" s="1" t="s">
        <v>64</v>
      </c>
      <c r="I2746" s="1">
        <v>656</v>
      </c>
      <c r="K2746" s="1" t="s">
        <v>2</v>
      </c>
      <c r="L2746" s="2">
        <v>42026</v>
      </c>
      <c r="M2746" s="3">
        <v>42026</v>
      </c>
      <c r="N2746" s="1">
        <v>1.333336</v>
      </c>
      <c r="O2746" s="1">
        <f t="shared" si="84"/>
        <v>13333.36</v>
      </c>
      <c r="P2746" s="1">
        <v>1.2</v>
      </c>
      <c r="Q2746" s="1">
        <f t="shared" si="85"/>
        <v>16000.032</v>
      </c>
      <c r="R2746" s="1" t="s">
        <v>4637</v>
      </c>
      <c r="AF2746" s="3">
        <v>42390</v>
      </c>
      <c r="AG2746" s="3">
        <v>43486</v>
      </c>
    </row>
    <row r="2747" spans="1:33">
      <c r="A2747">
        <v>2746</v>
      </c>
      <c r="B2747" s="1" t="s">
        <v>200</v>
      </c>
      <c r="C2747" s="1" t="s">
        <v>57</v>
      </c>
      <c r="D2747" s="1" t="s">
        <v>21</v>
      </c>
      <c r="E2747" s="1" t="s">
        <v>3348</v>
      </c>
      <c r="F2747" s="1" t="s">
        <v>4638</v>
      </c>
      <c r="G2747" s="1">
        <v>40</v>
      </c>
      <c r="H2747" s="1" t="s">
        <v>64</v>
      </c>
      <c r="I2747" s="1">
        <v>7654</v>
      </c>
      <c r="K2747" s="1" t="s">
        <v>2</v>
      </c>
      <c r="L2747" s="2">
        <v>42026</v>
      </c>
      <c r="M2747" s="3">
        <v>42026</v>
      </c>
      <c r="N2747" s="1">
        <v>3.073754</v>
      </c>
      <c r="O2747" s="1">
        <f t="shared" si="84"/>
        <v>30737.54</v>
      </c>
      <c r="P2747" s="1">
        <v>1</v>
      </c>
      <c r="Q2747" s="1">
        <f t="shared" si="85"/>
        <v>30737.54</v>
      </c>
      <c r="R2747" s="1" t="s">
        <v>185</v>
      </c>
      <c r="AF2747" s="3">
        <v>42390</v>
      </c>
      <c r="AG2747" s="3">
        <v>43486</v>
      </c>
    </row>
    <row r="2748" spans="1:33">
      <c r="A2748">
        <v>2747</v>
      </c>
      <c r="B2748" s="1" t="s">
        <v>1671</v>
      </c>
      <c r="C2748" s="1" t="s">
        <v>57</v>
      </c>
      <c r="D2748" s="1" t="s">
        <v>21</v>
      </c>
      <c r="E2748" s="1" t="s">
        <v>183</v>
      </c>
      <c r="F2748" s="1" t="s">
        <v>4633</v>
      </c>
      <c r="G2748" s="1">
        <v>70</v>
      </c>
      <c r="H2748" s="1" t="s">
        <v>64</v>
      </c>
      <c r="I2748" s="1">
        <v>213</v>
      </c>
      <c r="K2748" s="1" t="s">
        <v>2</v>
      </c>
      <c r="L2748" s="2">
        <v>42026</v>
      </c>
      <c r="M2748" s="3">
        <v>42026</v>
      </c>
      <c r="N2748" s="1">
        <v>0.100383</v>
      </c>
      <c r="O2748" s="1">
        <f t="shared" si="84"/>
        <v>1003.83</v>
      </c>
      <c r="P2748" s="1">
        <v>3</v>
      </c>
      <c r="Q2748" s="1">
        <f t="shared" si="85"/>
        <v>3011.49</v>
      </c>
      <c r="R2748" s="1" t="s">
        <v>883</v>
      </c>
      <c r="AF2748" s="3">
        <v>42390</v>
      </c>
      <c r="AG2748" s="3">
        <v>43486</v>
      </c>
    </row>
    <row r="2749" spans="1:33">
      <c r="A2749">
        <v>2748</v>
      </c>
      <c r="B2749" s="1" t="s">
        <v>1671</v>
      </c>
      <c r="C2749" s="1" t="s">
        <v>57</v>
      </c>
      <c r="D2749" s="1" t="s">
        <v>21</v>
      </c>
      <c r="E2749" s="1" t="s">
        <v>183</v>
      </c>
      <c r="F2749" s="1" t="s">
        <v>4634</v>
      </c>
      <c r="G2749" s="1">
        <v>70</v>
      </c>
      <c r="H2749" s="1" t="s">
        <v>64</v>
      </c>
      <c r="I2749" s="1">
        <v>3566</v>
      </c>
      <c r="K2749" s="1" t="s">
        <v>2</v>
      </c>
      <c r="L2749" s="2">
        <v>42026</v>
      </c>
      <c r="M2749" s="3">
        <v>42026</v>
      </c>
      <c r="N2749" s="1">
        <v>1.68606</v>
      </c>
      <c r="O2749" s="1">
        <f t="shared" si="84"/>
        <v>16860.6</v>
      </c>
      <c r="P2749" s="1">
        <v>3</v>
      </c>
      <c r="Q2749" s="1">
        <f t="shared" si="85"/>
        <v>50581.8</v>
      </c>
      <c r="R2749" s="1" t="s">
        <v>883</v>
      </c>
      <c r="AF2749" s="3">
        <v>42390</v>
      </c>
      <c r="AG2749" s="3">
        <v>43486</v>
      </c>
    </row>
    <row r="2750" spans="1:33">
      <c r="A2750">
        <v>2749</v>
      </c>
      <c r="B2750" s="1" t="s">
        <v>1671</v>
      </c>
      <c r="C2750" s="1" t="s">
        <v>57</v>
      </c>
      <c r="D2750" s="1" t="s">
        <v>17</v>
      </c>
      <c r="E2750" s="1" t="s">
        <v>4639</v>
      </c>
      <c r="F2750" s="1" t="s">
        <v>4640</v>
      </c>
      <c r="G2750" s="1">
        <v>70</v>
      </c>
      <c r="H2750" s="1" t="s">
        <v>99</v>
      </c>
      <c r="I2750" s="1">
        <v>256</v>
      </c>
      <c r="K2750" s="1" t="s">
        <v>2</v>
      </c>
      <c r="L2750" s="2">
        <v>42025</v>
      </c>
      <c r="M2750" s="3">
        <v>42025</v>
      </c>
      <c r="N2750" s="1">
        <v>0.2666</v>
      </c>
      <c r="O2750" s="1">
        <f t="shared" si="84"/>
        <v>2666</v>
      </c>
      <c r="P2750" s="1">
        <v>1.5</v>
      </c>
      <c r="Q2750" s="1">
        <f t="shared" si="85"/>
        <v>3999</v>
      </c>
      <c r="R2750" s="1" t="s">
        <v>4641</v>
      </c>
      <c r="AF2750" s="3">
        <v>42478</v>
      </c>
      <c r="AG2750" s="3">
        <v>43572</v>
      </c>
    </row>
    <row r="2751" spans="1:33">
      <c r="A2751">
        <v>2750</v>
      </c>
      <c r="B2751" s="1" t="s">
        <v>1671</v>
      </c>
      <c r="C2751" s="1" t="s">
        <v>57</v>
      </c>
      <c r="D2751" s="1" t="s">
        <v>21</v>
      </c>
      <c r="E2751" s="1" t="s">
        <v>183</v>
      </c>
      <c r="F2751" s="1" t="s">
        <v>4642</v>
      </c>
      <c r="G2751" s="1">
        <v>70</v>
      </c>
      <c r="H2751" s="1" t="s">
        <v>64</v>
      </c>
      <c r="I2751" s="1">
        <v>13760</v>
      </c>
      <c r="K2751" s="1" t="s">
        <v>2</v>
      </c>
      <c r="L2751" s="2">
        <v>42020</v>
      </c>
      <c r="M2751" s="3">
        <v>42020</v>
      </c>
      <c r="N2751" s="1">
        <v>6.542703</v>
      </c>
      <c r="O2751" s="1">
        <f t="shared" si="84"/>
        <v>65427.03</v>
      </c>
      <c r="P2751" s="1">
        <v>2.5</v>
      </c>
      <c r="Q2751" s="1">
        <f t="shared" si="85"/>
        <v>163567.575</v>
      </c>
      <c r="R2751" s="1" t="s">
        <v>253</v>
      </c>
      <c r="AF2751" s="3">
        <v>42384</v>
      </c>
      <c r="AG2751" s="3">
        <v>43480</v>
      </c>
    </row>
    <row r="2752" spans="1:33">
      <c r="A2752">
        <v>2751</v>
      </c>
      <c r="B2752" s="1" t="s">
        <v>1671</v>
      </c>
      <c r="C2752" s="1" t="s">
        <v>57</v>
      </c>
      <c r="D2752" s="1" t="s">
        <v>21</v>
      </c>
      <c r="E2752" s="1" t="s">
        <v>183</v>
      </c>
      <c r="F2752" s="1" t="s">
        <v>4642</v>
      </c>
      <c r="G2752" s="1">
        <v>70</v>
      </c>
      <c r="H2752" s="1" t="s">
        <v>64</v>
      </c>
      <c r="I2752" s="1">
        <v>11600</v>
      </c>
      <c r="K2752" s="1" t="s">
        <v>2</v>
      </c>
      <c r="L2752" s="2">
        <v>42020</v>
      </c>
      <c r="M2752" s="3">
        <v>42020</v>
      </c>
      <c r="N2752" s="1">
        <v>5.51384</v>
      </c>
      <c r="O2752" s="1">
        <f t="shared" si="84"/>
        <v>55138.4</v>
      </c>
      <c r="P2752" s="1">
        <v>2.5</v>
      </c>
      <c r="Q2752" s="1">
        <f t="shared" si="85"/>
        <v>137846</v>
      </c>
      <c r="R2752" s="1" t="s">
        <v>253</v>
      </c>
      <c r="AF2752" s="3">
        <v>42384</v>
      </c>
      <c r="AG2752" s="3">
        <v>43480</v>
      </c>
    </row>
    <row r="2753" spans="1:33">
      <c r="A2753">
        <v>2752</v>
      </c>
      <c r="B2753" s="1" t="s">
        <v>1671</v>
      </c>
      <c r="C2753" s="1" t="s">
        <v>57</v>
      </c>
      <c r="D2753" s="1" t="s">
        <v>20</v>
      </c>
      <c r="E2753" s="1" t="s">
        <v>4643</v>
      </c>
      <c r="F2753" s="1" t="s">
        <v>4644</v>
      </c>
      <c r="G2753" s="1">
        <v>70</v>
      </c>
      <c r="H2753" s="1" t="s">
        <v>60</v>
      </c>
      <c r="I2753" s="1">
        <v>5699</v>
      </c>
      <c r="K2753" s="1" t="s">
        <v>2</v>
      </c>
      <c r="L2753" s="2">
        <v>42020</v>
      </c>
      <c r="M2753" s="3">
        <v>42020</v>
      </c>
      <c r="N2753" s="1">
        <v>2.710301</v>
      </c>
      <c r="O2753" s="1">
        <f t="shared" si="84"/>
        <v>27103.01</v>
      </c>
      <c r="P2753" s="1">
        <v>2.4</v>
      </c>
      <c r="Q2753" s="1">
        <f t="shared" si="85"/>
        <v>65047.224</v>
      </c>
      <c r="R2753" s="1" t="s">
        <v>4643</v>
      </c>
      <c r="AF2753" s="3">
        <v>42201</v>
      </c>
      <c r="AG2753" s="3">
        <v>43297</v>
      </c>
    </row>
    <row r="2754" spans="1:33">
      <c r="A2754">
        <v>2753</v>
      </c>
      <c r="B2754" s="1" t="s">
        <v>1661</v>
      </c>
      <c r="C2754" s="1" t="s">
        <v>57</v>
      </c>
      <c r="D2754" s="1" t="s">
        <v>16</v>
      </c>
      <c r="E2754" s="1" t="s">
        <v>4645</v>
      </c>
      <c r="F2754" s="1" t="s">
        <v>4646</v>
      </c>
      <c r="H2754" s="1" t="s">
        <v>125</v>
      </c>
      <c r="I2754" s="1">
        <v>0</v>
      </c>
      <c r="K2754" s="1" t="s">
        <v>2</v>
      </c>
      <c r="L2754" s="2">
        <v>42020</v>
      </c>
      <c r="M2754" s="3">
        <v>42020</v>
      </c>
      <c r="N2754" s="1">
        <v>0.6667</v>
      </c>
      <c r="O2754" s="1">
        <f t="shared" si="84"/>
        <v>6667</v>
      </c>
      <c r="P2754" s="1">
        <v>1.2</v>
      </c>
      <c r="Q2754" s="1">
        <f t="shared" si="85"/>
        <v>8000.4</v>
      </c>
      <c r="R2754" s="1" t="s">
        <v>4647</v>
      </c>
      <c r="AF2754" s="3">
        <v>42064</v>
      </c>
      <c r="AG2754" s="3">
        <v>42430</v>
      </c>
    </row>
    <row r="2755" spans="1:33">
      <c r="A2755">
        <v>2754</v>
      </c>
      <c r="B2755" s="1" t="s">
        <v>1934</v>
      </c>
      <c r="C2755" s="1" t="s">
        <v>57</v>
      </c>
      <c r="D2755" s="1" t="s">
        <v>18</v>
      </c>
      <c r="E2755" s="1" t="s">
        <v>744</v>
      </c>
      <c r="F2755" s="1" t="s">
        <v>4648</v>
      </c>
      <c r="G2755" s="1">
        <v>70</v>
      </c>
      <c r="H2755" s="1" t="s">
        <v>60</v>
      </c>
      <c r="I2755" s="1">
        <v>22400</v>
      </c>
      <c r="K2755" s="1" t="s">
        <v>2</v>
      </c>
      <c r="L2755" s="2">
        <v>42017</v>
      </c>
      <c r="M2755" s="3">
        <v>42017</v>
      </c>
      <c r="N2755" s="1">
        <v>4.774455</v>
      </c>
      <c r="O2755" s="1">
        <f>N2755*10000</f>
        <v>47744.55</v>
      </c>
      <c r="P2755" s="1">
        <v>1.8</v>
      </c>
      <c r="Q2755" s="1">
        <f>O2755*P2755</f>
        <v>85940.19</v>
      </c>
      <c r="R2755" s="1" t="s">
        <v>744</v>
      </c>
      <c r="AF2755" s="3">
        <v>42442</v>
      </c>
      <c r="AG2755" s="3">
        <v>43356</v>
      </c>
    </row>
    <row r="2756" spans="1:33">
      <c r="A2756">
        <v>2755</v>
      </c>
      <c r="B2756" s="1" t="s">
        <v>1934</v>
      </c>
      <c r="C2756" s="1" t="s">
        <v>57</v>
      </c>
      <c r="D2756" s="1" t="s">
        <v>18</v>
      </c>
      <c r="E2756" s="1" t="s">
        <v>744</v>
      </c>
      <c r="F2756" s="1" t="s">
        <v>4649</v>
      </c>
      <c r="G2756" s="1">
        <v>70</v>
      </c>
      <c r="H2756" s="1" t="s">
        <v>60</v>
      </c>
      <c r="I2756" s="1">
        <v>17100</v>
      </c>
      <c r="K2756" s="1" t="s">
        <v>2</v>
      </c>
      <c r="L2756" s="2">
        <v>42017</v>
      </c>
      <c r="M2756" s="3">
        <v>42017</v>
      </c>
      <c r="N2756" s="1">
        <v>3.654392</v>
      </c>
      <c r="O2756" s="1">
        <f>N2756*10000</f>
        <v>36543.92</v>
      </c>
      <c r="P2756" s="1">
        <v>1.8</v>
      </c>
      <c r="Q2756" s="1">
        <f>O2756*P2756</f>
        <v>65779.056</v>
      </c>
      <c r="R2756" s="1" t="s">
        <v>744</v>
      </c>
      <c r="AF2756" s="3">
        <v>42442</v>
      </c>
      <c r="AG2756" s="3">
        <v>43356</v>
      </c>
    </row>
    <row r="2757" spans="1:33">
      <c r="A2757">
        <v>2756</v>
      </c>
      <c r="B2757" s="1" t="s">
        <v>1934</v>
      </c>
      <c r="C2757" s="1" t="s">
        <v>57</v>
      </c>
      <c r="D2757" s="1" t="s">
        <v>18</v>
      </c>
      <c r="E2757" s="1" t="s">
        <v>744</v>
      </c>
      <c r="F2757" s="1" t="s">
        <v>4648</v>
      </c>
      <c r="G2757" s="1">
        <v>70</v>
      </c>
      <c r="H2757" s="1" t="s">
        <v>60</v>
      </c>
      <c r="I2757" s="1">
        <v>20200</v>
      </c>
      <c r="K2757" s="1" t="s">
        <v>2</v>
      </c>
      <c r="L2757" s="2">
        <v>42017</v>
      </c>
      <c r="M2757" s="3">
        <v>42017</v>
      </c>
      <c r="N2757" s="1">
        <v>4.321934</v>
      </c>
      <c r="O2757" s="1">
        <f>N2757*10000</f>
        <v>43219.34</v>
      </c>
      <c r="P2757" s="1">
        <v>1.8</v>
      </c>
      <c r="Q2757" s="1">
        <f>O2757*P2757</f>
        <v>77794.812</v>
      </c>
      <c r="R2757" s="1" t="s">
        <v>744</v>
      </c>
      <c r="AF2757" s="3">
        <v>42442</v>
      </c>
      <c r="AG2757" s="3">
        <v>43356</v>
      </c>
    </row>
    <row r="2758" spans="1:33">
      <c r="A2758">
        <v>2757</v>
      </c>
      <c r="B2758" s="1" t="s">
        <v>1671</v>
      </c>
      <c r="C2758" s="1" t="s">
        <v>57</v>
      </c>
      <c r="D2758" s="1" t="s">
        <v>21</v>
      </c>
      <c r="E2758" s="1" t="s">
        <v>183</v>
      </c>
      <c r="F2758" s="1" t="s">
        <v>4650</v>
      </c>
      <c r="G2758" s="1">
        <v>70</v>
      </c>
      <c r="H2758" s="1" t="s">
        <v>64</v>
      </c>
      <c r="I2758" s="1">
        <v>2665</v>
      </c>
      <c r="K2758" s="1" t="s">
        <v>2</v>
      </c>
      <c r="L2758" s="2">
        <v>42012</v>
      </c>
      <c r="M2758" s="3">
        <v>42012</v>
      </c>
      <c r="N2758" s="1">
        <v>1.61073</v>
      </c>
      <c r="O2758" s="1">
        <f>N2758*10000</f>
        <v>16107.3</v>
      </c>
      <c r="P2758" s="1">
        <v>2.5</v>
      </c>
      <c r="Q2758" s="1">
        <f>O2758*P2758</f>
        <v>40268.25</v>
      </c>
      <c r="R2758" s="1" t="s">
        <v>253</v>
      </c>
      <c r="AF2758" s="3">
        <v>42013</v>
      </c>
      <c r="AG2758" s="3">
        <v>43108</v>
      </c>
    </row>
  </sheetData>
  <autoFilter ref="A1:AG2758">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2020-07-16T01:32:00Z</dcterms:created>
  <dcterms:modified xsi:type="dcterms:W3CDTF">2020-07-20T05:22:29Z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